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czit-my.sharepoint.com/personal/gallelli_unicz_it/Documents/scuola medicina/Corso di laurea in medicina/STAKEHOLDER/2026/documenti da inviare/"/>
    </mc:Choice>
  </mc:AlternateContent>
  <xr:revisionPtr revIDLastSave="1" documentId="13_ncr:1_{C1DC7B97-CC6B-4D08-BCCA-02F2554CEEDF}" xr6:coauthVersionLast="47" xr6:coauthVersionMax="47" xr10:uidLastSave="{9CA4990F-AADC-435A-8DFB-F482C1BD5B59}"/>
  <bookViews>
    <workbookView xWindow="-120" yWindow="-120" windowWidth="38640" windowHeight="21120" xr2:uid="{00000000-000D-0000-FFFF-FFFF00000000}"/>
  </bookViews>
  <sheets>
    <sheet name="I ANNO " sheetId="7" r:id="rId1"/>
    <sheet name="II ANNO " sheetId="8" r:id="rId2"/>
    <sheet name="III ANNO" sheetId="3" r:id="rId3"/>
    <sheet name="IV ANNO" sheetId="4" r:id="rId4"/>
    <sheet name="V ANNO" sheetId="5" r:id="rId5"/>
    <sheet name="VI ANNO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8" l="1"/>
  <c r="B6" i="8"/>
  <c r="B13" i="8" s="1"/>
  <c r="B38" i="3" l="1"/>
  <c r="B11" i="4"/>
  <c r="D29" i="5"/>
  <c r="D53" i="3"/>
  <c r="D58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22" authorId="0" shapeId="0" xr:uid="{5055B2F1-DA5B-408E-8C25-32F48E631F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<sst xmlns="http://schemas.openxmlformats.org/spreadsheetml/2006/main" count="497" uniqueCount="416">
  <si>
    <t>CORSO INTEGRATO</t>
  </si>
  <si>
    <t>CFU</t>
  </si>
  <si>
    <t>SETTORE</t>
  </si>
  <si>
    <t>I ANNO I SEMESTRE</t>
  </si>
  <si>
    <t>I ANNO II SEMESTRE</t>
  </si>
  <si>
    <t>II ANNO I SEMESTRE</t>
  </si>
  <si>
    <t>II ANNO II SEMESTRE</t>
  </si>
  <si>
    <t>III ANNO I SEMESTRE</t>
  </si>
  <si>
    <t>III ANNO II SEMESTRE</t>
  </si>
  <si>
    <t xml:space="preserve">IV ANNO I SEMESTRE </t>
  </si>
  <si>
    <t>IV ANNO II SEMESTRE</t>
  </si>
  <si>
    <t>V ANNO I SEMESTRE</t>
  </si>
  <si>
    <t>V ANNO II SEMESTRE</t>
  </si>
  <si>
    <t>VI ANNO I SEMESTRE</t>
  </si>
  <si>
    <t>Corso Integrato</t>
  </si>
  <si>
    <t xml:space="preserve">Settore </t>
  </si>
  <si>
    <t>VI ANNO II SEMESTRE</t>
  </si>
  <si>
    <t>TAF/Ambito</t>
  </si>
  <si>
    <t>Base / Struttura, funzione e metabolismo delle molecole d'interesse biologico</t>
  </si>
  <si>
    <t>Base / Discipline generali per la formazione del medico</t>
  </si>
  <si>
    <t>Base / Morfologia umana</t>
  </si>
  <si>
    <t>Caratterizzante / Pat. gen. e mol., immunopat., fisiopat. gen., microbiol. e paras.</t>
  </si>
  <si>
    <t>Affine / Integrativa / Attività formative affini o integrative</t>
  </si>
  <si>
    <t>Caratterizzante / Fisiopatologia, metodologia clinica, propedeutica clinica e sistematica medico-chirurgica</t>
  </si>
  <si>
    <t>CFU 1° Anno - 2° Semestre</t>
  </si>
  <si>
    <t>CFU 1° Anno - 1° Semestre</t>
  </si>
  <si>
    <t>CFU 2° Anno - 1° Semestre</t>
  </si>
  <si>
    <t>CFU 4° Anno - 1° Semestre</t>
  </si>
  <si>
    <t>CFU 4° Anno - 2° Semestre</t>
  </si>
  <si>
    <t>CFU 5° Anno - 1° Semestre</t>
  </si>
  <si>
    <t>PROVA FINALE</t>
  </si>
  <si>
    <t>CFU 5° Anno - 2° Semestre</t>
  </si>
  <si>
    <t>CFU 6° Anno - 1° Semestre</t>
  </si>
  <si>
    <t>CFU 6° Anno - 2° Semestre</t>
  </si>
  <si>
    <t>CFU 2° Anno - 2° Semestre</t>
  </si>
  <si>
    <t>Tirocinio pratico-valutativo di Area Medica</t>
  </si>
  <si>
    <t>Tirocinio pratico-valutativo di Area Chirurgica</t>
  </si>
  <si>
    <t>Tirocinio pratico-valutativo presso Medico di Medicina Generale</t>
  </si>
  <si>
    <t>caratterizzante/clinica delle specialità medico-chirurgiche</t>
  </si>
  <si>
    <t>MATERIA A SCELTA</t>
  </si>
  <si>
    <t>Caratterizzante / Formazione clinica interdisciplinare, medicina basata sulle evidenze e medicina di precisione</t>
  </si>
  <si>
    <t>Affini ed integrative</t>
  </si>
  <si>
    <t xml:space="preserve">Per la lingua straniera lettera d art 10 com 5 </t>
  </si>
  <si>
    <t>tirocini formativi e di orientamento</t>
  </si>
  <si>
    <t>Tirocinio a scelta dello studente (Art 6, DM 1649/2023)</t>
  </si>
  <si>
    <t>Caratterizzante / Tecnologie di informazione e comunicazione e discipline tecnico-scientifiche di supporto alla medicina</t>
  </si>
  <si>
    <t>Caratterizzante /Scienze umane, politiche della salute e management sanitario e lingua inglese</t>
  </si>
  <si>
    <t>CFU  3° ANNO I SEMESTRE</t>
  </si>
  <si>
    <t>CFU 3° ANNI II SEMESTRE</t>
  </si>
  <si>
    <t>ALLEGATO 1</t>
  </si>
  <si>
    <t>CHIMICA e propedeutica biochimica</t>
  </si>
  <si>
    <t xml:space="preserve">Biologia </t>
  </si>
  <si>
    <t xml:space="preserve">Base / Struttura, funzione e metabolismo delle molecole d'interesse biologico </t>
  </si>
  <si>
    <t>Anatomia 1, istologia ed embriologia umana</t>
  </si>
  <si>
    <t xml:space="preserve"> A SCELTA III anno I semestre</t>
  </si>
  <si>
    <t xml:space="preserve"> A SCELTA III anno II semestre</t>
  </si>
  <si>
    <r>
      <t xml:space="preserve">PSIC-04/B Psicologia clinica </t>
    </r>
    <r>
      <rPr>
        <sz val="11"/>
        <color rgb="FFFF0000"/>
        <rFont val="Calibri"/>
        <family val="2"/>
        <scheme val="minor"/>
      </rPr>
      <t>(M-PSI/08)</t>
    </r>
  </si>
  <si>
    <t>a scelta IV anno II semestre</t>
  </si>
  <si>
    <r>
      <t xml:space="preserve">MEDS-26/C Scienze delle professioni sanitarie e della riabilitazione </t>
    </r>
    <r>
      <rPr>
        <sz val="11"/>
        <color rgb="FFFF0000"/>
        <rFont val="Calibri"/>
        <family val="2"/>
        <scheme val="minor"/>
      </rPr>
      <t>(MED/48 Scienze infermieristiche e tecniche neuro-psichiatriche e riabilitative)</t>
    </r>
  </si>
  <si>
    <r>
      <t xml:space="preserve">MEDS-24/C Scienze Infermieristiche generali, cliniche, pediatriche e ostetrico ginecologiche e neonatali </t>
    </r>
    <r>
      <rPr>
        <sz val="11"/>
        <color rgb="FFFF0000"/>
        <rFont val="Calibri"/>
        <family val="2"/>
        <scheme val="minor"/>
      </rPr>
      <t>(MED/47 Scienze infermieristiche ostetrico-ginecologiche)</t>
    </r>
  </si>
  <si>
    <t>A scelta V anno II semestre</t>
  </si>
  <si>
    <t>PATOLOGIA GENERALE  2   A005202</t>
  </si>
  <si>
    <t xml:space="preserve">MEDS-02/A  (MED/04)- Patologia generale </t>
  </si>
  <si>
    <t>Semeiotica medica e chirurgica  A005203</t>
  </si>
  <si>
    <t>MEDS-05/A (MED/09)- Medicina Interna</t>
  </si>
  <si>
    <t>MEDS-05/A - (MED/09) tirocinio Medicina Interna</t>
  </si>
  <si>
    <t>Caratterizzante / Formazione clinica interdisciplinare, medicina basata sulle evidenze e medicina di precisione  A005204</t>
  </si>
  <si>
    <t>tirocini formativi e di orientamento  A005205</t>
  </si>
  <si>
    <t>tirocini formativi e di orientamento  A005206</t>
  </si>
  <si>
    <t>Caratterizzante / Formazione clinica interdisciplinare, medicina basata sulle evidenze e medicina di precisione   MED/45   A005208</t>
  </si>
  <si>
    <t>Caratterizzante /Scienze umane, politiche della salute e management sanitario e lingua inglese    MED/42   A005210</t>
  </si>
  <si>
    <t>tirocini formativi e di orientamento    A005212</t>
  </si>
  <si>
    <t>MEDICINA DI LABORATORIO          A005213</t>
  </si>
  <si>
    <t>BIOS-09/A - (BIO/12) Biochimica Clinica</t>
  </si>
  <si>
    <t>Caratterizzante / Medicina di laboratorio e diagnostica integrata  A005214</t>
  </si>
  <si>
    <t>Affini ed integrative A005215</t>
  </si>
  <si>
    <t>tirocini formativi e di orientamento  A005216</t>
  </si>
  <si>
    <t>Caratterizzante / Medicina di laboratorio e diagnostica integrata  A005217</t>
  </si>
  <si>
    <t>Caratterizzante / Medicina di laboratorio e diagnostica integrata  A005218</t>
  </si>
  <si>
    <t>Caratterizzante / Pat. gen. e mol., immunopat., fisiopat. gen., microbiol. e paras.  A005219</t>
  </si>
  <si>
    <t>MEDS-02/B - (MED/05) Patologia Clinica</t>
  </si>
  <si>
    <t>MEDS-03/A - (MED/07)Microbiologia Clinica</t>
  </si>
  <si>
    <t>MEDS-03/A -(MED/07) Microbiologia Clinica</t>
  </si>
  <si>
    <t>MATERIA A SCELTA   A005220</t>
  </si>
  <si>
    <t>ENDOCRINOLOGIA,  GASTROENTEROLOGIA E NUTRIZIONE CLINICA               A005221</t>
  </si>
  <si>
    <t>MEDS-08/A - (MED/13) Endocrinologia</t>
  </si>
  <si>
    <t>Caratterizzante / Clinica delle specialità medico-chirurgiche   A005222</t>
  </si>
  <si>
    <t>tirocini formativi e di orientamento   A005224</t>
  </si>
  <si>
    <t>Caratterizzante / Clinica delle specialità medico-chirurgiche  A005225</t>
  </si>
  <si>
    <t>tirocini formativi e di orientamento  A005226</t>
  </si>
  <si>
    <t>tirocini formativi e di orientamento   A005229</t>
  </si>
  <si>
    <t>MEDS-08/A -(MED/13) tirocinio Endocrinologia</t>
  </si>
  <si>
    <t xml:space="preserve">MEDS-10/A - (MED/12) Gastroenterologia </t>
  </si>
  <si>
    <t xml:space="preserve">MEDS-10/A - (MED/12) tirocinio Gastroenterologia </t>
  </si>
  <si>
    <t>PATOLOGIA SISTEMICA E RICOSTRUTTIVA     A005230</t>
  </si>
  <si>
    <t>tirocini formativi e di orientamento   A005232</t>
  </si>
  <si>
    <t>tirocini formativi e di orientamento   A005234</t>
  </si>
  <si>
    <t>Anatomia patologica e correlazioni anatomo cliniche   A005236</t>
  </si>
  <si>
    <t>tirocini formativi e di orientamento  A005238</t>
  </si>
  <si>
    <t>tirocini formativi e di orientamento    A005240</t>
  </si>
  <si>
    <t>A SCELTA   A005242</t>
  </si>
  <si>
    <t>FARMACOLOGIA E TOSSICOLOGIA   A005243</t>
  </si>
  <si>
    <t>Caratterizzante / Farmacologia, tossicologia e principi di terapia medica   BIO/14   A005244</t>
  </si>
  <si>
    <t>tirocini formativi e di orientamento   A005245</t>
  </si>
  <si>
    <t>SCIENZE DEL COMPORTAMENTO   A005246</t>
  </si>
  <si>
    <t>MEDS-11/A - (MED/25) Psichiatria</t>
  </si>
  <si>
    <t>MEDS-11/A -(MED/25)  Psichiatria</t>
  </si>
  <si>
    <t>MEDS-11/A -(MED/25)  tirocinio Psichiatria</t>
  </si>
  <si>
    <t>BIOS-11/A - (BIO/14) Farmacologia: modulo psicofarmacologia</t>
  </si>
  <si>
    <t>Caratterizzante / Clinica psichiatrica e discipline del comportamento    A005247</t>
  </si>
  <si>
    <t>Affine / Integrativa / Attività formative affini o integrative  A005248</t>
  </si>
  <si>
    <t>tirocini formativi e di orientamento   A005249</t>
  </si>
  <si>
    <t>Caratterizzante / Clinica psichiatrica e discipline del comportamento   A005250</t>
  </si>
  <si>
    <t>MALATTIE DEGLI ORGANI DI SENSO  A005251</t>
  </si>
  <si>
    <t>Caratterizzante / Clinica medico-chirurgica degli organi di senso   MED/30</t>
  </si>
  <si>
    <t>Caratterizzante / Formazione clinica  interdisciplinare, medicina basata sulle evidenze e medicina di precisione   MED/30</t>
  </si>
  <si>
    <t>tirocini formativi e di orientamento   A005254</t>
  </si>
  <si>
    <t>tirocini formativi e di orientamento  A005256</t>
  </si>
  <si>
    <t>tirocini formativi e di orientamento   A005257</t>
  </si>
  <si>
    <t>ONCOLOGIA    A005259</t>
  </si>
  <si>
    <t>Caratterizzante / Fisiopatologia, metodologia clinica, propedeutica clinica e sistematica medico-chirurgica   A005260</t>
  </si>
  <si>
    <t>MEDS-09/A -(MED/06)  Oncologia  Medica  A005261</t>
  </si>
  <si>
    <t xml:space="preserve">MEDS-09/B -(MED/15) Malattie del Sangue </t>
  </si>
  <si>
    <t xml:space="preserve">Caratterizzante / Fisiopatologia, metodologia clinica, propedeutica clinica e sistematica medico-chirurgica  </t>
  </si>
  <si>
    <t>Affini ed integrative A005264</t>
  </si>
  <si>
    <t>Caratterizzante / Formazione clinica interdisciplinare e medicina basata sulle evidenze   MED/49   A005265</t>
  </si>
  <si>
    <t>Caratterizzante / Clinica delle specialità medico-chirurgiche  A005267</t>
  </si>
  <si>
    <t>Affine / Integrativa / Attività formative affini o integrative   A005268</t>
  </si>
  <si>
    <t>Caratterizzante / Clinica delle specialità medico-chirurgiche   MED/10  A005270</t>
  </si>
  <si>
    <t>tirocini formativi e di orientamento   A005271</t>
  </si>
  <si>
    <t>Caratterizzante / Fisiopatologia, metodologia clinica, propedeutica clinica e sistematica medico-chirurgica   A005272</t>
  </si>
  <si>
    <t>tirocini formativi e di orientamento   A005273</t>
  </si>
  <si>
    <t>PATOLOGIE APPARATO CARDIOVASCOLARE, RESPIRATORIO E RENALE   A005266</t>
  </si>
  <si>
    <t>MEDS-08/B - (MED-14)  Nefrologia</t>
  </si>
  <si>
    <t>MEDS-08/B - (MED/14) tirocinio Nefrologia</t>
  </si>
  <si>
    <t>Caratterizzante / Formazione clinica interdisciplinare, medicina basata sulle evidenze e medicina di precisione  MED/50    A005275</t>
  </si>
  <si>
    <t>Caratterizzanti/ Tecnologie di informazione e comunicazione e discipline tecnico-scientifiche di supporto alla medicina   ING-INF/05    A005276</t>
  </si>
  <si>
    <t>CHIRURGIA SPECIALISTICA    A005277</t>
  </si>
  <si>
    <t>tirocini formativi e di orientamento   A005283</t>
  </si>
  <si>
    <t>tirocini formativi e di orientamento   A005281</t>
  </si>
  <si>
    <t xml:space="preserve">  A005286</t>
  </si>
  <si>
    <t>A005287</t>
  </si>
  <si>
    <t>SCIENZE NEUROLOGICHE   A005288</t>
  </si>
  <si>
    <t>Caratterizzante / Discipline neurologiche  MED/26  A005289</t>
  </si>
  <si>
    <t>Affini ed integrative   A005291</t>
  </si>
  <si>
    <t>tirocini formativi e di orientamento   A005292</t>
  </si>
  <si>
    <t>Affini ed integrative  MED/50   A005293</t>
  </si>
  <si>
    <t>Caratterizzante / Discipline neurologiche   MED/34  A005294</t>
  </si>
  <si>
    <t>Caratterizzante / Discipline neurologiche   MED/27  A005295</t>
  </si>
  <si>
    <t>tirocini formativi e di orientamento   A005296</t>
  </si>
  <si>
    <t>Affini ed integrative   A005297</t>
  </si>
  <si>
    <t>Caratterizzante / Discipline neurologiche   MED/37  A005298</t>
  </si>
  <si>
    <t>Caratterizzante / Discipline neurologiche   MED/48  A005299</t>
  </si>
  <si>
    <t>Caratterizzanti/ Tecnologie di informazione e comunicazione e discipline tecnico-scientifiche di supporto alla medicina  A005300</t>
  </si>
  <si>
    <t>DIAGNOSTICA PER IMMAGINI E RADIOTERAPIA   A005301</t>
  </si>
  <si>
    <t>Caratterizzante / Discipline radiologiche e radioterapiche  MED/36  A005302</t>
  </si>
  <si>
    <t>tirocini formativi e di orientamento   A005303</t>
  </si>
  <si>
    <t>Caratterizzante /Formazione clinica interdisciplinare, medicina basata sulle evidenze e medicina di precisione   MED/36</t>
  </si>
  <si>
    <t>Affine / Integrativa / Attività formative affini o integrative  A005305</t>
  </si>
  <si>
    <t>MALATTIE DELL’APPARATO LOCOMOTORE   A005306</t>
  </si>
  <si>
    <t>Caratterizzante / Clinica medico-chirurgica dell'apparato locomotore   MED/33   A005307</t>
  </si>
  <si>
    <t>Affini ed integrative    A005308</t>
  </si>
  <si>
    <t>tirocini formativi e di orientamento   A005309</t>
  </si>
  <si>
    <t>Caratterizzante / Clinica medico-chirurgica dell'apparato locomotore   MED/34   A005310</t>
  </si>
  <si>
    <t>tirocini formativi e di orientamento   A005311</t>
  </si>
  <si>
    <t>Caratterizzante/Fisiopatologia clinica, metodologia clinica, propedeuticità clinica e sistematica medico-chirurgica   A005312</t>
  </si>
  <si>
    <t>IGIENEe MEDICINA LEGALE   A005313</t>
  </si>
  <si>
    <t>Caratterizzante / Medicina e sanità pubblica e degli ambienti di lavoro e scienze medico-legali   MED/44   A005314</t>
  </si>
  <si>
    <t>Caratterizzante / Medicina e sanità pubblica e degli ambienti di lavoro e scienze medico-legali  MED/42   A005315</t>
  </si>
  <si>
    <t>tirocini formativi e di orientamento   A005316</t>
  </si>
  <si>
    <t>tirocini formativi e di orientamento   A005317</t>
  </si>
  <si>
    <t>Caratterizzante / Medicina e sanità pubblica e degli ambienti di lavoro e scienze medico-legali   MED/43   A005318</t>
  </si>
  <si>
    <t>GINECOLOGIA, OSTETRICIA E MEDICINA DELLA RIPRODUZIONE   A005319</t>
  </si>
  <si>
    <t>Caratterizzante / Discipline ostetrico-ginecologiche, medicina della riproduzione e sessuologia medica   MED/40  A005320</t>
  </si>
  <si>
    <t>tirocini formativi e di orientamento   A005321</t>
  </si>
  <si>
    <t>Caratterizzante / Discipline ostetrico-ginecologiche, medicina della riproduzione e sessuologia medica    MED/47   A005322</t>
  </si>
  <si>
    <t>Caratterizzante / Farmacologia, tossicologia e principi di terapia medica   A005324</t>
  </si>
  <si>
    <t>Caratterizzante /Formazione clnica interdisciplinare, medicina basata sulle evidenze e medicina di precisione  MED/17</t>
  </si>
  <si>
    <t xml:space="preserve"> Caratterizzante/ Medicina di comunità e cure primarie  MED/17</t>
  </si>
  <si>
    <t>tirocini formativi e di orientamento   A005328</t>
  </si>
  <si>
    <t>A005329</t>
  </si>
  <si>
    <t>A005330</t>
  </si>
  <si>
    <t>CHIRURGIA GENERALE E SPECIALISTICA   A005331</t>
  </si>
  <si>
    <t>Affini ed integrative   A005332</t>
  </si>
  <si>
    <t>Caratterizzante / Clinica generale medica e chirurgica  MED/18 A005333</t>
  </si>
  <si>
    <t>MEDS-06/A -(MED/18)  Chirurgia generale</t>
  </si>
  <si>
    <t>Caratterizzante / Fisiopatologia, metodologia clinica, propedeutica clinica e sistematica medico-chirurgica  A005334</t>
  </si>
  <si>
    <t>tirocini formativi e di orientamento   A005335</t>
  </si>
  <si>
    <t>Caratterizzante / Formazione clinica interdisciplinare e medicina basata sulle evidenze  MED/18  A005336</t>
  </si>
  <si>
    <t>CLINICA MEDICA   A005337</t>
  </si>
  <si>
    <t>Caratterizzante / Clinica generale medica e chirurgica   MED/09 A005338</t>
  </si>
  <si>
    <t>tirocini formativi e di orientamento   A005339</t>
  </si>
  <si>
    <t>Caratterizzante / Clinica delle specialità medico-chirurgiche   MED/09   A005340</t>
  </si>
  <si>
    <t>Caratterizzante / Formazione clinica interdisciplinare e medicina basata sulle evidenze   MED/09   A005341</t>
  </si>
  <si>
    <t>Caratterizzante / Formazione clinica interdisciplinare e medicina basata sulle evidenze  MED/41    A005344</t>
  </si>
  <si>
    <t>Caratterizzante / Emergenze medico-chirugiche   MED/41  A005345</t>
  </si>
  <si>
    <t>tirocini formativi e di orientamento    A005346</t>
  </si>
  <si>
    <t>Caratterizzante / Emergenze medico-chirugiche  A005347</t>
  </si>
  <si>
    <t>ANESTESIA, RIANIMAZIONE, TERAPIA INTENSIVA E TERAPIA DEL DOLORE    A005343</t>
  </si>
  <si>
    <t>A005348</t>
  </si>
  <si>
    <t>A005349</t>
  </si>
  <si>
    <t>MEDICINA del Territorio e MANAGEMENT SANITARIO   A005350</t>
  </si>
  <si>
    <t>Caratterizzante/ Medicina di comunità e cure primarie   MED/09  A005352</t>
  </si>
  <si>
    <t>Caratterizzante /  Scienze umane, politiche della salute e management sanitario e lingua inglese   MED/09   A005353</t>
  </si>
  <si>
    <t>Cratterizzante Scienze umane, politiche della salute e management sanitario e lingua inglese      A005354</t>
  </si>
  <si>
    <t>EMERGENZE MEDICHE –CHIRURGICHE   A005355</t>
  </si>
  <si>
    <t>Caratterizzante / Emergenze medico-chirugiche   MED/18  A005356</t>
  </si>
  <si>
    <t>Caratterizzante / Emergenze medico-chirugiche   MED/22 A005357</t>
  </si>
  <si>
    <t>Caratterizzante / Emergenze medico-chirugiche   MED/09   A005358</t>
  </si>
  <si>
    <t>Caratterizzante / Clinica medico-chirugica dell'apparato locomotore    A005359</t>
  </si>
  <si>
    <t>Caratterizzante / Formazione clinica interdisciplinare e medicina basata sulle evidenze    MED/45   A005360</t>
  </si>
  <si>
    <t>PEDIATRIA   A005361</t>
  </si>
  <si>
    <t>Caratterizzante / Discipline pediatriche   MED/38  A005362</t>
  </si>
  <si>
    <t>Caratterizzante / Discipline pediatriche   MED/39  A005364</t>
  </si>
  <si>
    <t>A005366</t>
  </si>
  <si>
    <t>Base / Discipline generali per la formazione del medico  A005365</t>
  </si>
  <si>
    <t xml:space="preserve">MEDS-07/B - (MED/11) Malattie dell' Apparato Cardiovascolare  </t>
  </si>
  <si>
    <t>MEDS-07/B -(MED/11) Malattie dell' Apparato Cardiovascolare</t>
  </si>
  <si>
    <t>MEDS-07/B -(MED/11) tirocinio Malattie dell' Apparato Cardiovascolare</t>
  </si>
  <si>
    <t xml:space="preserve">MEDS-07/A -(MED/10) Malattie apparato respiratorio   </t>
  </si>
  <si>
    <t>MEDS-07/A -(MED/10) tirocinio Malattie apparato respiratorio</t>
  </si>
  <si>
    <r>
      <t>MED-26/D - (MED/50) Scienze tecniche mediche e chirurgiche avanzate</t>
    </r>
    <r>
      <rPr>
        <sz val="11"/>
        <color rgb="FFFF0000"/>
        <rFont val="Calibri"/>
        <family val="2"/>
        <scheme val="minor"/>
      </rPr>
      <t xml:space="preserve"> (MED/50 Scienze tecniche applicate alla medicina)  A005275</t>
    </r>
  </si>
  <si>
    <t>MEDS-13/A -(MED/21)  Chirurgia Toracica  A005278</t>
  </si>
  <si>
    <t>Affini ed integrative    A005282</t>
  </si>
  <si>
    <t>Caratterizzante / Clinica delle specialità medico-chirurgiche    A005284</t>
  </si>
  <si>
    <t xml:space="preserve">Caratterizzante / Formazione clinica interdisciplinare, medicina basata sulle evidenze e medicina di precisione  </t>
  </si>
  <si>
    <t xml:space="preserve">Caratterizzante / Emergenze medico -chirurgiche </t>
  </si>
  <si>
    <t>Caratterizzante / Formazione clinica interdisciplinare, medicina basata sulle evidenze e medicina di precisione A005280</t>
  </si>
  <si>
    <t>MEDS-14/A -(MED/19) Chirurgia plastica  A005285</t>
  </si>
  <si>
    <t>MEDS-17/A - (MED/30) Malattie dell' Apparato visivo   A005252</t>
  </si>
  <si>
    <t>MEDS-17/A - (MED/30) Malattie Apparato visivo   A005253</t>
  </si>
  <si>
    <t>MEDS-18/A - (MED/31)Otorinolaringoiatria  A005255</t>
  </si>
  <si>
    <t>MEDS-18/B -(MED/32) Audiologia e Foniatria   A005258</t>
  </si>
  <si>
    <t xml:space="preserve">Caratterizzante / Clinica medico-chirurgica degli organi di senso </t>
  </si>
  <si>
    <t xml:space="preserve">Caratterizzante / Clinica medico-chirurgica degli organi di senso   </t>
  </si>
  <si>
    <t>BIOS-11/A -(BIO/14) Farmacologia</t>
  </si>
  <si>
    <t>BIOS-11/A -(BIO/14) tirocinio Farmacologia</t>
  </si>
  <si>
    <t>MEDS-12/A  -(MED/26) Neurologia</t>
  </si>
  <si>
    <t>Caratterizzante /Formazione clinica interdisciplinare, medicina basata sulle evidenze e medicina di precisione  MED/26   A005290</t>
  </si>
  <si>
    <t>MEDS-12/A -  (MED/26) Neurologia</t>
  </si>
  <si>
    <t>MEDS-12/A - (MED/26) Neurologia</t>
  </si>
  <si>
    <t>MEDS-12/A -  (MED/26)tirocinio Neurologia</t>
  </si>
  <si>
    <r>
      <t xml:space="preserve">MEDS-26/D -(MED/50) Scienze tecniche mediche e chirurgiche avanzate </t>
    </r>
    <r>
      <rPr>
        <sz val="11"/>
        <color rgb="FFFF0000"/>
        <rFont val="Calibri"/>
        <family val="2"/>
        <scheme val="minor"/>
      </rPr>
      <t>(MED/50 Scienze tecniche applicate alla medicina)</t>
    </r>
  </si>
  <si>
    <t>MEDS-19/B - (MED/34)Medicina Fisica e Riabilitativa</t>
  </si>
  <si>
    <t>MEDS-15/A  - (MED/27)Neurochirurgia</t>
  </si>
  <si>
    <t>MEDS-15/A  - (MED/27)tirocinio Neurochirurgia</t>
  </si>
  <si>
    <t>MEDS-22/B -(MED/37) Neuroradiologia</t>
  </si>
  <si>
    <t>MEDS-22/B  -(MED/37) Neuroradiologia</t>
  </si>
  <si>
    <t>MEDS-22/A - (MED/36) Diagnostica Per Immagini e Radioterapia</t>
  </si>
  <si>
    <t>MEDS-22/A -(MED/36) TIROCINIO Diagnostica Per Immagini e Radioterapia</t>
  </si>
  <si>
    <t>MEDS-22/A (MED/36)Diagnostica Per Immagini - Modulo Medicina Nucleare     A005304</t>
  </si>
  <si>
    <t>MEDS-19/A -(MED/33) Malattie dell’apparato locomotore</t>
  </si>
  <si>
    <t>MEDS-19/A (MED/33)-tirocinio Malattie dell’apparato locomotore</t>
  </si>
  <si>
    <t>MEDS-19/B -(MED/34) Medicina Fisica e Riabilitativa</t>
  </si>
  <si>
    <t>MEDS-19/B - (MED/34)tirocinio Medicina Fisica e Riabilitativa</t>
  </si>
  <si>
    <t xml:space="preserve">MEDS-09/C-(MED/16) Reumatologia    </t>
  </si>
  <si>
    <t>MEDS-25/B -(MED/44) Medicina del lavoro</t>
  </si>
  <si>
    <t>MEDS-24/B - (MED/42) Igiene generale e Applicata</t>
  </si>
  <si>
    <t>MEDS-24/B (MED/42)-tirocinio Igiene generale e Applicata</t>
  </si>
  <si>
    <t>MEDS-25/A -(MED/43) tirocinio Medicina Legale</t>
  </si>
  <si>
    <t>MEDS-25/A -(MED/43) Medicina Legale</t>
  </si>
  <si>
    <t>MEDS-21/A -(MED/40) Ginecologia e Ostetricia</t>
  </si>
  <si>
    <t>MEDS-21/A -(MED/40) tirocinio Ginecologia e Ostetricia</t>
  </si>
  <si>
    <t>MEDS-10/B - (MED/17) Malattie Infettive A005326</t>
  </si>
  <si>
    <t>MEDS-10/B -(MED/17) Malattie Infettive  A005327</t>
  </si>
  <si>
    <t xml:space="preserve">MEDS-10/B - (MED/17)TIROCINIO Malattie Infettive </t>
  </si>
  <si>
    <t>MEDS-06/A - (MED/18)Chirurgia generale</t>
  </si>
  <si>
    <t>MEDS-06/A -(MED/18) Chirurgia generale</t>
  </si>
  <si>
    <t>MEDS-06/A -(MED/18) TIROCINIO Chirurgia generale</t>
  </si>
  <si>
    <t>MEDS-05/A -(MED/09) Medicina Interna</t>
  </si>
  <si>
    <t>MEDS-05/A (MED/09)-tirocinio Medicina Interna</t>
  </si>
  <si>
    <t>MEDS-05/A - (MED/09)Medicina Interna: Modulo Geriatria</t>
  </si>
  <si>
    <t>MEDS-05/A - (MED/09) Medicina Interna: Modulo Geriatria</t>
  </si>
  <si>
    <t>MEDS-23/A -(MED/41) Anestesiologia: Modulo Terapia Intensiva e Rianimazione</t>
  </si>
  <si>
    <t>MEDS-23/A - (MED/41)Anestesiologia: Modulo Terapia Intensiva e Rianimazione</t>
  </si>
  <si>
    <t>MEDS-23/A -  (MED/41)Anestesiologia:Corso ACLS (Advanced Cardiovascular Life Support)</t>
  </si>
  <si>
    <t>MEDS-23/A -(MED/41) Anestesiologia: Modulo Terapia del dolore</t>
  </si>
  <si>
    <t>MEDS-05/A - (MED/09)Medicina del Territorio</t>
  </si>
  <si>
    <t>ECON-06/A - Economia aziendale   (SECS-P/07)</t>
  </si>
  <si>
    <t>MEDS-06/A -(MED/18) Chirurgia generale: Modulo Emergenze chirurgiche</t>
  </si>
  <si>
    <t>MEDS-13/B -(MED/22) Chirurgia Vascolare</t>
  </si>
  <si>
    <t>MEDS-05/A -(MED/09) Medicina Interna: Modulo Medicina d’urgenza</t>
  </si>
  <si>
    <t>MEDS-24/C - (MED/45) Scienze infermieristiche generali, cliniche, pediatriche, ostetrico-ginecologiche e neonatali- (Modulo Infermieristica d'urgenza)</t>
  </si>
  <si>
    <t>MEDS-20/A - (MED/38)Pediatria Generale e specialistica</t>
  </si>
  <si>
    <t>MEDS-20/B (MED/39)Neuropsichiatria Infantile</t>
  </si>
  <si>
    <t xml:space="preserve">BIOS-07/A – (BIO/10)  Biochimica  </t>
  </si>
  <si>
    <t>A005150</t>
  </si>
  <si>
    <t>Fisica  A005151</t>
  </si>
  <si>
    <t>PHYS-06/A -(FIS/07) Fisica applicata per le scienze della vita, l'ambiente e i beni culturali  A005152</t>
  </si>
  <si>
    <t>PHYS-03/A (FIS/01) fisica sperimentale della materia e applicazioni  A005153</t>
  </si>
  <si>
    <t xml:space="preserve">PHYS-06/A -(FIS/07) Fisica per le scienze della vita, l'ambiente e i beni culturali  A005154 </t>
  </si>
  <si>
    <t>BIOS-10/A -(BIO/13)  Biologia cellulare e applicata A005155</t>
  </si>
  <si>
    <t>Abilità informatiche, statistiche e linguistiche A005156</t>
  </si>
  <si>
    <t>ANGL-01/C -(L-LIN/12)  Inglese  A005157</t>
  </si>
  <si>
    <t>A005156</t>
  </si>
  <si>
    <t>ANGL-01/C - (L-LIN/12) Inglese  A005158</t>
  </si>
  <si>
    <t>INFO-01/A -(INF/01) Informatica A005160</t>
  </si>
  <si>
    <t xml:space="preserve">MEDS-24/A- (MED/01) Statistica medica A005161    </t>
  </si>
  <si>
    <t>MEDS-24/A - (MED/01) Statistica medica A005162</t>
  </si>
  <si>
    <t>BIOS-12/A (BIO/16)  Anatomia Umana 1  A005164</t>
  </si>
  <si>
    <t>A005163</t>
  </si>
  <si>
    <t>BIO/16 Tirocinio Anatomia Umana 1   A005165</t>
  </si>
  <si>
    <t>BIOS-13/A - (BIO/17)  Istologia ed embriologia umana  A005166</t>
  </si>
  <si>
    <t>BIOCHIMICA, BIOLOGIA MOLECOLARE E GENETICA A005167</t>
  </si>
  <si>
    <t>BIOS-08/A -(BIO/11)  Biologia Molecolare  A005168</t>
  </si>
  <si>
    <t>BIOS-07/A- (BIO/10)  Biochimica  A005169</t>
  </si>
  <si>
    <t>BIOS-07/A  Tirocinio Biochimica   A005170</t>
  </si>
  <si>
    <t>MEDS-01/A -(MED/03)  Genetica medica  A005171</t>
  </si>
  <si>
    <t>MEDS-01/A -(MED/03) Genetica medica  A005172</t>
  </si>
  <si>
    <t>ANATOMIA UMANA 2  A005173</t>
  </si>
  <si>
    <t>MEDS-03/A - (MED/07) Microbiologia generale e Microbiologia clinica  A005177</t>
  </si>
  <si>
    <t>MICROBIOLOGIA ed IMMUNOLOGIA  A005176</t>
  </si>
  <si>
    <t>MEDS-03/A - (MED/07) Tirocinio Microbiologia generale e Microbiologia clinica  A005178</t>
  </si>
  <si>
    <t xml:space="preserve">tirocini formativi e di orientamento </t>
  </si>
  <si>
    <t>MEDS-02/A (MED/04) Immunologia  A005179</t>
  </si>
  <si>
    <t>FISIOLOGIA UMANA 1 A005180</t>
  </si>
  <si>
    <t>BIOS-06/A -(BIO/09)  Fisiologia UMANA 1 A005181</t>
  </si>
  <si>
    <t>BIOS-06/A -(BIO/09)  Tirocinio Fisiologia A005182</t>
  </si>
  <si>
    <t>FISIOLOGIA UMANA 2  A005183</t>
  </si>
  <si>
    <t>BIOS-06/A - (BIO/09) Fisiologia  A005184</t>
  </si>
  <si>
    <t>Base / Funzioni biologiche   A005184</t>
  </si>
  <si>
    <t>BIOS-06 - (BIO/09) Tirocinio Fisiologia 2  A005185</t>
  </si>
  <si>
    <t>PATOLOGIA GENERALE 1 e GENETICA MEDICA  A005186</t>
  </si>
  <si>
    <t>MEDS-02/A - (MED/04) Patologia generale 1 A005187</t>
  </si>
  <si>
    <t>MEDS-02/A - Tirocinio Patologia generale 1  A005188</t>
  </si>
  <si>
    <t>MEDS-01/A (MED/03)  Genetica medica  A005189</t>
  </si>
  <si>
    <t>MEDS-01/A (MED/03) Genetica medica   A005190</t>
  </si>
  <si>
    <t>MEDS-01/A - (MED/03) Tirocinio genetica medica  A005191</t>
  </si>
  <si>
    <t>SCIENZE UMANE A005192</t>
  </si>
  <si>
    <t>MEDS-02/A-(MED/02)  Storia della medicina A005193</t>
  </si>
  <si>
    <t>Caratterizzante / Scienze umane, politiche della salute e management sanitario e lingua inglese   A005193</t>
  </si>
  <si>
    <t>PAED-01/A- (M-PED/01)  Pedagogia generale e sociale  A005194</t>
  </si>
  <si>
    <t>Caratterizzante /  Scienze umane, politiche della salute e management sanitario e lingua inglese   A005194</t>
  </si>
  <si>
    <t>GSPS-05/A (SPS/07)  Sociologia generale  A005195</t>
  </si>
  <si>
    <t>Caratterizzante /  Scienze umane, politiche della salute e management sanitario e lingua inglese   A005195</t>
  </si>
  <si>
    <t>GSPS-05/A (SPS/07)  Sociologia generale  A005196</t>
  </si>
  <si>
    <t>Affini ed integrative   A005196</t>
  </si>
  <si>
    <t>PSIC-01/A -(M-PSI/01) Psicologia generale  A005197</t>
  </si>
  <si>
    <t>Base / Discipline generali per la formazione del medico A005197</t>
  </si>
  <si>
    <t>Corso BLS-D (Basic Life Support) MED/41    A005199</t>
  </si>
  <si>
    <t xml:space="preserve"> Accessi arto-venosi MED/41    A005200</t>
  </si>
  <si>
    <t xml:space="preserve">A scelta II anno II semestre  </t>
  </si>
  <si>
    <t>A scelta    A005201</t>
  </si>
  <si>
    <t>INFO-01/A -(INF/01)  Informatica  A005159</t>
  </si>
  <si>
    <t>BIOS-12/A - bio/16 Anatomia Umana 2  A005174</t>
  </si>
  <si>
    <t>BIOS-12/A  - bio/16 Tirocinio Anatomia Umana 2 A005175</t>
  </si>
  <si>
    <t xml:space="preserve">Base / Funzioni biologiche    </t>
  </si>
  <si>
    <t xml:space="preserve">tirocini formativi e di orientamento   </t>
  </si>
  <si>
    <t xml:space="preserve">Caratterizzante / Formazione clinica interdisciplinare e medicina basata sulle evidenze e medicina di precisione   </t>
  </si>
  <si>
    <t xml:space="preserve">Affine / Integrativa / Att. form. aff. o integr. </t>
  </si>
  <si>
    <t xml:space="preserve">tirocini formativi e di orientamento    </t>
  </si>
  <si>
    <t>Tirocinio II anno II semestre A005198</t>
  </si>
  <si>
    <t>Caratterizzante / Discipline anatomo-patologiche e correlazioni anatomo-cliniche     A005237</t>
  </si>
  <si>
    <t>MEDS-04/A - MED/08 Anatomia patologica</t>
  </si>
  <si>
    <t>MEDS-04/A -MED/08  tirocinio Anatomia patologica</t>
  </si>
  <si>
    <t>Caratterizzante / Discipline anatomo-patologiche e correlazioni anatomo-cliniche      A005239</t>
  </si>
  <si>
    <t>MEDS-26/A -  MED/46 Scienze tecniche di medicina di laboratorio</t>
  </si>
  <si>
    <t>Caratterizzante / Discipline anatomo-patologiche e correlazioni anatomo-cliniche       A005241</t>
  </si>
  <si>
    <t>MEDS-25/A- MED/43Medicina legale</t>
  </si>
  <si>
    <t>MEDS-25/A - MED/43 tirocinio Medicina legale</t>
  </si>
  <si>
    <t>Caratterizzante/ Medicina delle attività motorie e dal benessere   A005223</t>
  </si>
  <si>
    <r>
      <t xml:space="preserve">MEDS-08/C - (MED/49) Scienza dell'alimentazione e delle tecniche dietetiche applicate </t>
    </r>
    <r>
      <rPr>
        <sz val="11"/>
        <color rgb="FFFF0000"/>
        <rFont val="Calibri"/>
        <family val="2"/>
        <scheme val="minor"/>
      </rPr>
      <t>(Nutrizione clinica)</t>
    </r>
  </si>
  <si>
    <t>MEDS-08/C - (MED/49)Scienza dell'alimentazione e delle tecniche dietetiche applicate (Nutrizione clinica)</t>
  </si>
  <si>
    <r>
      <t xml:space="preserve">MEDS-08/C - (MED/49) tirocinio Scienza dell'alimentazione e delle tecniche dietetiche applicate </t>
    </r>
    <r>
      <rPr>
        <sz val="11"/>
        <color rgb="FFFF0000"/>
        <rFont val="Calibri"/>
        <family val="2"/>
        <scheme val="minor"/>
      </rPr>
      <t>(Nutrizione clinica)</t>
    </r>
  </si>
  <si>
    <t>Caratterizzante / Formazione clinica interdisciplinare, medicina basata sulle evidenze e medicina di precisione    A005227</t>
  </si>
  <si>
    <t>Caratterizzante / Medicina delle attività motorie e del benessere   A005228</t>
  </si>
  <si>
    <t>MEDS-02/B - (MED/05)  tirocinio Patologia Clinica</t>
  </si>
  <si>
    <t xml:space="preserve">caratterizzante/clinica delle specialità medico-chirurgiche </t>
  </si>
  <si>
    <t>MEDS-10/C -  MED/35 Malattie Cutanee e Venere A005231</t>
  </si>
  <si>
    <t>MEDS-10/C -  MED/35 tirocinio Malattie Cutanee e Venere  A005231</t>
  </si>
  <si>
    <t xml:space="preserve">Caratterizzante/ Clinica medico-chirurgica degli organi di senso   </t>
  </si>
  <si>
    <t>MEDS-15/B - MED/29 Chir Maxillo  A005235</t>
  </si>
  <si>
    <t>MEDS-16/A - MED/28Malattie Odontostomatologiche A005233</t>
  </si>
  <si>
    <t>MEDS-16/A -MED/28 tirocinio Malattie Odontostomatologiche  A005234</t>
  </si>
  <si>
    <t>Caratterizzante / Clinica generale medica e chirurgica  A005207</t>
  </si>
  <si>
    <t>MEDS-06/A - (MED/18) Chirurgia generale</t>
  </si>
  <si>
    <t>MEDS-06/A -(MED/18) tirocinio Chirurgia generale</t>
  </si>
  <si>
    <t xml:space="preserve">MEDS-24/C -Scienze infermieristiche (med/45) Scienze infermieristiche generali, cliniche, pediatriche e ostetrico-ginecologiche neonatali </t>
  </si>
  <si>
    <t>Caratterizzante / Formazione clinica interdisciplinare, medicina basata sulle evidenze e medicina di precisione   MED/42   A005209</t>
  </si>
  <si>
    <t>MEDS-24/B -(MED/42) Igiene generale ed applicata</t>
  </si>
  <si>
    <t>MEDS-24/B - (MED/42)Igiene generale ed applicata</t>
  </si>
  <si>
    <t>Caratterizzante/ Formazione clinica interdisciplinare, medicina basata sulle evidenze e medicina di precisione   5  A005211</t>
  </si>
  <si>
    <r>
      <t xml:space="preserve">MEDS-26/D -(MED/50) Scienze tecniche mediche e chirurgiche avanzate </t>
    </r>
    <r>
      <rPr>
        <sz val="11"/>
        <color rgb="FFFF0000"/>
        <rFont val="Calibri"/>
        <family val="2"/>
        <scheme val="minor"/>
      </rPr>
      <t>(med/50 scienze tecniche applicate alla medicina)</t>
    </r>
  </si>
  <si>
    <r>
      <t xml:space="preserve">MEDS-26/D -(MED/50) tirocinio Scienze tecniche mediche e chirurgiche avanzate </t>
    </r>
    <r>
      <rPr>
        <sz val="11"/>
        <color rgb="FFFF0000"/>
        <rFont val="Calibri"/>
        <family val="2"/>
        <scheme val="minor"/>
      </rPr>
      <t xml:space="preserve"> (med/50 scienze tecniche applicate alla medicina)</t>
    </r>
  </si>
  <si>
    <t>MEDS-13/C (MED/23) - Chirurgia Cardiaca   A005279</t>
  </si>
  <si>
    <t>MEDS-13/C - (MED/23)  Chirurgia Cardiaca   A005280</t>
  </si>
  <si>
    <t>MEDS-13/C (MED/23)- tirocinio Chirurgia Cardiaca  A005281</t>
  </si>
  <si>
    <t>MEDS-13/B -(MED/22) Chirurgia Vascolare   A005282</t>
  </si>
  <si>
    <t>MEDS-14/C - MED/24 tirocinio Urologia  A005283</t>
  </si>
  <si>
    <t>MEDS-14/C -(MED/24) Urologia   A005284</t>
  </si>
  <si>
    <t>MEDS-17/A - (MED/30) tirocinio Malattie Apparato visivo   A005254</t>
  </si>
  <si>
    <t>MEDS-18/A - (MED/31) tirocinio Otorinolaringoiatria   A005256</t>
  </si>
  <si>
    <t>MEDS-18/B (MED/32)- tirocinio Audiologia e Foniatria   A005257</t>
  </si>
  <si>
    <t>tirocini formativi e di orientamento    A005263</t>
  </si>
  <si>
    <t>Cure palliative (MED/06)   A005262</t>
  </si>
  <si>
    <t>MEDS-09/A - MED/06 tirocinio Oncologia  Medica</t>
  </si>
  <si>
    <r>
      <t>MEDS-08/C - MED/49 Scienza dell'alimentazione e delle tecniche dietetiche applicate</t>
    </r>
    <r>
      <rPr>
        <sz val="11"/>
        <color rgb="FFFF0000"/>
        <rFont val="Calibri"/>
        <family val="2"/>
        <scheme val="minor"/>
      </rPr>
      <t xml:space="preserve"> (nutrizione clinica)</t>
    </r>
  </si>
  <si>
    <t>tirocini formativi e di orientamento A005269</t>
  </si>
  <si>
    <t>Affine / Integrativa / Attività formative affini o integrative   A005274</t>
  </si>
  <si>
    <t>MEDS-08/B - MED/14 Patologia Ricambio Idroelettr. Dialisi e Trapianto</t>
  </si>
  <si>
    <t>INF-05/A (ING-INF/05) Sistemi di elaborazione delle informazioni   A005276</t>
  </si>
  <si>
    <t>DIAGNOSTICA CLINICA E TERAPIA DELLE MALATTIE INFETTIVE    A005323</t>
  </si>
  <si>
    <t>BIOS-11/A - BIO/14 Farmacologia</t>
  </si>
  <si>
    <t>MEDS-03/A - MED/07 Microbiologia e Microbiologia clinica</t>
  </si>
  <si>
    <t>Caratterizzante /Formazione clnica interdisciplinare, medicina basata sulle evidenze e medicina di precisione   A005325</t>
  </si>
  <si>
    <t xml:space="preserve">MEDS-22/A MED/36 Diagnostica per Immagini e Radioterapia: Modulo di Radioterapia   </t>
  </si>
  <si>
    <t>INF-05/A ING-INF/05)Sistemi di elaboraizone delle informazioni</t>
  </si>
  <si>
    <t>Caratterizzante / Formazione clinica interdisciplinare e medicina basata sulle evidenze       A005342</t>
  </si>
  <si>
    <t>MEDS-09/C - MED/16 Reumatologia</t>
  </si>
  <si>
    <t xml:space="preserve">MEDS-19/A - (MED/33) Malattie App. Locomotore: Modulo di Traumatologia </t>
  </si>
  <si>
    <t>Affini ed integrative     A005351</t>
  </si>
  <si>
    <t>MEDS-02/A Storia della medicina (etica)    MED/02</t>
  </si>
  <si>
    <t>MEDS-20/A - (MED/38)tirocinio Pediatria Generale e specialistica</t>
  </si>
  <si>
    <t>tirocini formativi e di orientamento     A005363</t>
  </si>
  <si>
    <t xml:space="preserve">MEDS-01/A - MED/03 Genetica Medica </t>
  </si>
  <si>
    <t>ORDINAMENTO DM 1649/2023 Piano di Studi 2026-27 - Medicina e Chirurgia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</si>
</sst>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name val="Calibri"/>
      <family val="2"/>
      <scheme val="minor"/>
    </font>
    <font>
      <sz val="9"/>
      <name val="Aptos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0" fillId="2" borderId="0" xfId="0" applyFill="1" applyAlignment="1">
      <alignment vertical="center"/>
    </xf>
    <xf numFmtId="0" fontId="0" fillId="2" borderId="0" xfId="0" applyFill="1"/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top"/>
    </xf>
    <xf numFmtId="0" fontId="5" fillId="2" borderId="0" xfId="0" applyFont="1" applyFill="1" applyAlignment="1">
      <alignment horizontal="center" vertical="top"/>
    </xf>
    <xf numFmtId="0" fontId="14" fillId="2" borderId="0" xfId="0" applyFont="1" applyFill="1" applyAlignment="1">
      <alignment wrapText="1"/>
    </xf>
    <xf numFmtId="0" fontId="15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0" fontId="5" fillId="2" borderId="0" xfId="0" applyFont="1" applyFill="1"/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wrapText="1"/>
    </xf>
    <xf numFmtId="0" fontId="5" fillId="2" borderId="0" xfId="0" applyFont="1" applyFill="1" applyAlignment="1">
      <alignment vertical="center"/>
    </xf>
    <xf numFmtId="0" fontId="18" fillId="2" borderId="0" xfId="0" applyFont="1" applyFill="1"/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left" vertical="center" wrapText="1"/>
    </xf>
    <xf numFmtId="0" fontId="9" fillId="2" borderId="0" xfId="0" applyFont="1" applyFill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left"/>
    </xf>
    <xf numFmtId="0" fontId="19" fillId="2" borderId="1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justify"/>
    </xf>
    <xf numFmtId="0" fontId="15" fillId="2" borderId="1" xfId="0" applyFont="1" applyFill="1" applyBorder="1" applyAlignment="1">
      <alignment horizontal="left" vertical="center"/>
    </xf>
    <xf numFmtId="0" fontId="5" fillId="2" borderId="1" xfId="0" applyFont="1" applyFill="1" applyBorder="1"/>
    <xf numFmtId="0" fontId="1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4" fillId="0" borderId="1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center"/>
    </xf>
    <xf numFmtId="0" fontId="15" fillId="2" borderId="1" xfId="0" applyFont="1" applyFill="1" applyBorder="1"/>
    <xf numFmtId="0" fontId="15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wrapText="1"/>
    </xf>
    <xf numFmtId="0" fontId="15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wrapText="1"/>
    </xf>
    <xf numFmtId="0" fontId="15" fillId="2" borderId="1" xfId="0" applyFont="1" applyFill="1" applyBorder="1" applyAlignment="1">
      <alignment horizontal="left"/>
    </xf>
    <xf numFmtId="0" fontId="1" fillId="0" borderId="0" xfId="0" applyFont="1" applyAlignment="1">
      <alignment horizontal="left" vertical="top"/>
    </xf>
    <xf numFmtId="0" fontId="0" fillId="2" borderId="3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16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top"/>
    </xf>
    <xf numFmtId="0" fontId="9" fillId="2" borderId="0" xfId="0" applyFont="1" applyFill="1" applyAlignment="1">
      <alignment vertical="top"/>
    </xf>
    <xf numFmtId="0" fontId="16" fillId="2" borderId="9" xfId="0" applyFont="1" applyFill="1" applyBorder="1" applyAlignment="1">
      <alignment vertical="center"/>
    </xf>
    <xf numFmtId="0" fontId="16" fillId="2" borderId="10" xfId="0" applyFont="1" applyFill="1" applyBorder="1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0" fontId="11" fillId="0" borderId="1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8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3" borderId="9" xfId="0" applyFont="1" applyFill="1" applyBorder="1" applyAlignment="1">
      <alignment vertical="center"/>
    </xf>
    <xf numFmtId="0" fontId="0" fillId="0" borderId="12" xfId="0" applyBorder="1"/>
    <xf numFmtId="0" fontId="0" fillId="0" borderId="10" xfId="0" applyBorder="1"/>
    <xf numFmtId="0" fontId="0" fillId="0" borderId="3" xfId="0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8" xfId="0" applyBorder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0CE5C-AD9C-44C8-8C90-0D7B532EEC1F}">
  <dimension ref="A1:G40"/>
  <sheetViews>
    <sheetView tabSelected="1" workbookViewId="0">
      <selection activeCell="H10" sqref="H10"/>
    </sheetView>
  </sheetViews>
  <sheetFormatPr defaultRowHeight="15" x14ac:dyDescent="0.25"/>
  <cols>
    <col min="1" max="1" width="28.5703125" style="1" customWidth="1"/>
    <col min="2" max="2" width="4.5703125" style="2" customWidth="1"/>
    <col min="3" max="3" width="57.42578125" customWidth="1"/>
    <col min="4" max="4" width="7.42578125" style="2" customWidth="1"/>
    <col min="5" max="5" width="50.5703125" style="14" customWidth="1"/>
    <col min="7" max="7" width="10.140625" customWidth="1"/>
  </cols>
  <sheetData>
    <row r="1" spans="1:5" x14ac:dyDescent="0.25">
      <c r="A1" s="84" t="s">
        <v>49</v>
      </c>
    </row>
    <row r="2" spans="1:5" ht="24.75" customHeight="1" x14ac:dyDescent="0.25">
      <c r="A2" s="111" t="s">
        <v>415</v>
      </c>
      <c r="B2" s="111"/>
      <c r="C2" s="111"/>
      <c r="D2" s="111"/>
      <c r="E2" s="111"/>
    </row>
    <row r="3" spans="1:5" s="4" customFormat="1" ht="18.75" x14ac:dyDescent="0.25">
      <c r="A3" s="112" t="s">
        <v>3</v>
      </c>
      <c r="B3" s="112"/>
      <c r="C3" s="112"/>
      <c r="D3" s="112"/>
      <c r="E3" s="112"/>
    </row>
    <row r="4" spans="1:5" s="3" customFormat="1" x14ac:dyDescent="0.25">
      <c r="A4" s="64" t="s">
        <v>0</v>
      </c>
      <c r="B4" s="65" t="s">
        <v>1</v>
      </c>
      <c r="C4" s="64" t="s">
        <v>2</v>
      </c>
      <c r="D4" s="65" t="s">
        <v>1</v>
      </c>
      <c r="E4" s="66" t="s">
        <v>17</v>
      </c>
    </row>
    <row r="5" spans="1:5" s="9" customFormat="1" ht="25.5" customHeight="1" x14ac:dyDescent="0.25">
      <c r="A5" s="89" t="s">
        <v>50</v>
      </c>
      <c r="B5" s="34">
        <v>5</v>
      </c>
      <c r="C5" s="38" t="s">
        <v>285</v>
      </c>
      <c r="D5" s="34">
        <v>6</v>
      </c>
      <c r="E5" s="37" t="s">
        <v>52</v>
      </c>
    </row>
    <row r="6" spans="1:5" s="9" customFormat="1" x14ac:dyDescent="0.25">
      <c r="A6" s="85" t="s">
        <v>286</v>
      </c>
      <c r="B6" s="34"/>
      <c r="C6" s="38"/>
      <c r="D6" s="34"/>
      <c r="E6" s="37"/>
    </row>
    <row r="7" spans="1:5" s="9" customFormat="1" x14ac:dyDescent="0.25">
      <c r="A7" s="92"/>
      <c r="B7" s="88"/>
      <c r="C7" s="88"/>
      <c r="D7" s="88"/>
      <c r="E7" s="88"/>
    </row>
    <row r="8" spans="1:5" s="20" customFormat="1" ht="30" x14ac:dyDescent="0.25">
      <c r="A8" s="117" t="s">
        <v>287</v>
      </c>
      <c r="B8" s="90">
        <v>6</v>
      </c>
      <c r="C8" s="67" t="s">
        <v>288</v>
      </c>
      <c r="D8" s="34">
        <v>4</v>
      </c>
      <c r="E8" s="37" t="s">
        <v>19</v>
      </c>
    </row>
    <row r="9" spans="1:5" s="20" customFormat="1" ht="30" x14ac:dyDescent="0.25">
      <c r="A9" s="118"/>
      <c r="B9" s="93"/>
      <c r="C9" s="42" t="s">
        <v>289</v>
      </c>
      <c r="D9" s="34">
        <v>1</v>
      </c>
      <c r="E9" s="37" t="s">
        <v>22</v>
      </c>
    </row>
    <row r="10" spans="1:5" s="20" customFormat="1" ht="30" x14ac:dyDescent="0.25">
      <c r="A10" s="119"/>
      <c r="B10" s="93"/>
      <c r="C10" s="42" t="s">
        <v>290</v>
      </c>
      <c r="D10" s="35">
        <v>1</v>
      </c>
      <c r="E10" s="37" t="s">
        <v>22</v>
      </c>
    </row>
    <row r="11" spans="1:5" s="20" customFormat="1" x14ac:dyDescent="0.25">
      <c r="A11" s="92"/>
      <c r="B11" s="88"/>
      <c r="C11" s="88"/>
      <c r="D11" s="88"/>
      <c r="E11" s="88"/>
    </row>
    <row r="12" spans="1:5" s="20" customFormat="1" x14ac:dyDescent="0.25">
      <c r="A12" s="85" t="s">
        <v>51</v>
      </c>
      <c r="B12" s="86">
        <v>6</v>
      </c>
      <c r="C12" s="38" t="s">
        <v>291</v>
      </c>
      <c r="D12" s="34">
        <v>6</v>
      </c>
      <c r="E12" s="37" t="s">
        <v>19</v>
      </c>
    </row>
    <row r="13" spans="1:5" s="20" customFormat="1" x14ac:dyDescent="0.25">
      <c r="A13" s="95"/>
      <c r="B13" s="96"/>
      <c r="C13" s="96"/>
      <c r="D13" s="96"/>
      <c r="E13" s="96"/>
    </row>
    <row r="14" spans="1:5" s="20" customFormat="1" ht="27.75" customHeight="1" x14ac:dyDescent="0.25">
      <c r="A14" s="68" t="s">
        <v>25</v>
      </c>
      <c r="B14" s="32">
        <v>18</v>
      </c>
      <c r="C14" s="69"/>
      <c r="D14" s="32">
        <v>18</v>
      </c>
      <c r="E14" s="43"/>
    </row>
    <row r="15" spans="1:5" s="20" customFormat="1" ht="14.25" customHeight="1" x14ac:dyDescent="0.25">
      <c r="A15" s="97"/>
      <c r="B15" s="97"/>
      <c r="C15" s="97"/>
      <c r="D15" s="97"/>
      <c r="E15" s="97"/>
    </row>
    <row r="16" spans="1:5" x14ac:dyDescent="0.25">
      <c r="A16" s="25"/>
      <c r="B16" s="26"/>
      <c r="C16" s="30"/>
      <c r="D16" s="26"/>
      <c r="E16" s="27"/>
    </row>
    <row r="17" spans="1:5" s="5" customFormat="1" ht="18.75" x14ac:dyDescent="0.25">
      <c r="A17" s="98" t="s">
        <v>4</v>
      </c>
      <c r="B17" s="98"/>
      <c r="C17" s="98"/>
      <c r="D17" s="98"/>
      <c r="E17" s="98"/>
    </row>
    <row r="18" spans="1:5" s="3" customFormat="1" x14ac:dyDescent="0.25">
      <c r="A18" s="31" t="s">
        <v>0</v>
      </c>
      <c r="B18" s="32" t="s">
        <v>1</v>
      </c>
      <c r="C18" s="31" t="s">
        <v>2</v>
      </c>
      <c r="D18" s="32" t="s">
        <v>1</v>
      </c>
      <c r="E18" s="33" t="s">
        <v>17</v>
      </c>
    </row>
    <row r="19" spans="1:5" s="3" customFormat="1" ht="15" customHeight="1" x14ac:dyDescent="0.25">
      <c r="A19" s="90" t="s">
        <v>292</v>
      </c>
      <c r="B19" s="90">
        <v>9</v>
      </c>
      <c r="C19" s="36" t="s">
        <v>293</v>
      </c>
      <c r="D19" s="32">
        <v>4</v>
      </c>
      <c r="E19" s="33" t="s">
        <v>42</v>
      </c>
    </row>
    <row r="20" spans="1:5" s="9" customFormat="1" ht="25.5" x14ac:dyDescent="0.25">
      <c r="A20" s="91" t="s">
        <v>294</v>
      </c>
      <c r="B20" s="91"/>
      <c r="C20" s="36" t="s">
        <v>295</v>
      </c>
      <c r="D20" s="34">
        <v>1</v>
      </c>
      <c r="E20" s="37" t="s">
        <v>46</v>
      </c>
    </row>
    <row r="21" spans="1:5" s="9" customFormat="1" x14ac:dyDescent="0.25">
      <c r="A21" s="93"/>
      <c r="B21" s="93"/>
      <c r="C21" s="38" t="s">
        <v>343</v>
      </c>
      <c r="D21" s="34">
        <v>1</v>
      </c>
      <c r="E21" s="37" t="s">
        <v>41</v>
      </c>
    </row>
    <row r="22" spans="1:5" s="9" customFormat="1" ht="38.25" x14ac:dyDescent="0.25">
      <c r="A22" s="93"/>
      <c r="B22" s="93"/>
      <c r="C22" s="38" t="s">
        <v>296</v>
      </c>
      <c r="D22" s="34">
        <v>1</v>
      </c>
      <c r="E22" s="37" t="s">
        <v>45</v>
      </c>
    </row>
    <row r="23" spans="1:5" s="9" customFormat="1" x14ac:dyDescent="0.25">
      <c r="A23" s="93"/>
      <c r="B23" s="93"/>
      <c r="C23" s="9" t="s">
        <v>297</v>
      </c>
      <c r="D23" s="36">
        <v>1</v>
      </c>
      <c r="E23" s="37" t="s">
        <v>19</v>
      </c>
    </row>
    <row r="24" spans="1:5" s="9" customFormat="1" ht="38.25" x14ac:dyDescent="0.25">
      <c r="A24" s="94"/>
      <c r="B24" s="94"/>
      <c r="C24" s="39" t="s">
        <v>298</v>
      </c>
      <c r="D24" s="34">
        <v>1</v>
      </c>
      <c r="E24" s="37" t="s">
        <v>45</v>
      </c>
    </row>
    <row r="25" spans="1:5" s="9" customFormat="1" x14ac:dyDescent="0.25">
      <c r="A25" s="92"/>
      <c r="B25" s="88"/>
      <c r="C25" s="88"/>
      <c r="D25" s="88"/>
      <c r="E25" s="88"/>
    </row>
    <row r="26" spans="1:5" s="9" customFormat="1" ht="15" customHeight="1" x14ac:dyDescent="0.25">
      <c r="A26" s="90" t="s">
        <v>53</v>
      </c>
      <c r="B26" s="90">
        <v>12</v>
      </c>
      <c r="C26" s="36" t="s">
        <v>299</v>
      </c>
      <c r="D26" s="34">
        <v>6</v>
      </c>
      <c r="E26" s="37" t="s">
        <v>20</v>
      </c>
    </row>
    <row r="27" spans="1:5" s="9" customFormat="1" x14ac:dyDescent="0.25">
      <c r="A27" s="91" t="s">
        <v>300</v>
      </c>
      <c r="B27" s="93"/>
      <c r="C27" s="36" t="s">
        <v>301</v>
      </c>
      <c r="D27" s="34">
        <v>1</v>
      </c>
      <c r="E27" s="37" t="s">
        <v>43</v>
      </c>
    </row>
    <row r="28" spans="1:5" s="9" customFormat="1" x14ac:dyDescent="0.25">
      <c r="A28" s="94"/>
      <c r="B28" s="94"/>
      <c r="C28" s="38" t="s">
        <v>302</v>
      </c>
      <c r="D28" s="34">
        <v>5</v>
      </c>
      <c r="E28" s="37" t="s">
        <v>20</v>
      </c>
    </row>
    <row r="29" spans="1:5" s="9" customFormat="1" x14ac:dyDescent="0.25">
      <c r="A29" s="92"/>
      <c r="B29" s="88"/>
      <c r="C29" s="88"/>
      <c r="D29" s="88"/>
      <c r="E29" s="88"/>
    </row>
    <row r="30" spans="1:5" s="9" customFormat="1" ht="25.5" customHeight="1" x14ac:dyDescent="0.25">
      <c r="A30" s="113" t="s">
        <v>303</v>
      </c>
      <c r="B30" s="117">
        <v>14</v>
      </c>
      <c r="C30" s="36" t="s">
        <v>304</v>
      </c>
      <c r="D30" s="34">
        <v>5</v>
      </c>
      <c r="E30" s="37" t="s">
        <v>18</v>
      </c>
    </row>
    <row r="31" spans="1:5" s="9" customFormat="1" ht="25.5" x14ac:dyDescent="0.25">
      <c r="A31" s="114"/>
      <c r="B31" s="118"/>
      <c r="C31" s="36" t="s">
        <v>305</v>
      </c>
      <c r="D31" s="34">
        <v>6</v>
      </c>
      <c r="E31" s="37" t="s">
        <v>52</v>
      </c>
    </row>
    <row r="32" spans="1:5" s="9" customFormat="1" x14ac:dyDescent="0.25">
      <c r="A32" s="115"/>
      <c r="B32" s="118"/>
      <c r="C32" s="36" t="s">
        <v>306</v>
      </c>
      <c r="D32" s="34">
        <v>1</v>
      </c>
      <c r="E32" s="37" t="s">
        <v>43</v>
      </c>
    </row>
    <row r="33" spans="1:7" s="9" customFormat="1" x14ac:dyDescent="0.25">
      <c r="A33" s="115"/>
      <c r="B33" s="118"/>
      <c r="C33" s="36" t="s">
        <v>307</v>
      </c>
      <c r="D33" s="34">
        <v>1</v>
      </c>
      <c r="E33" s="37" t="s">
        <v>19</v>
      </c>
    </row>
    <row r="34" spans="1:7" s="9" customFormat="1" ht="25.5" x14ac:dyDescent="0.25">
      <c r="A34" s="116"/>
      <c r="B34" s="119"/>
      <c r="C34" s="36" t="s">
        <v>308</v>
      </c>
      <c r="D34" s="34">
        <v>1</v>
      </c>
      <c r="E34" s="37" t="s">
        <v>40</v>
      </c>
    </row>
    <row r="35" spans="1:7" s="9" customFormat="1" x14ac:dyDescent="0.25">
      <c r="A35" s="92"/>
      <c r="B35" s="88"/>
      <c r="C35" s="88"/>
      <c r="D35" s="88"/>
      <c r="E35" s="88"/>
    </row>
    <row r="36" spans="1:7" s="9" customFormat="1" x14ac:dyDescent="0.25">
      <c r="A36" s="70" t="s">
        <v>24</v>
      </c>
      <c r="B36" s="65">
        <v>35</v>
      </c>
      <c r="C36" s="71"/>
      <c r="D36" s="65">
        <v>35</v>
      </c>
      <c r="E36" s="72"/>
    </row>
    <row r="37" spans="1:7" s="9" customFormat="1" x14ac:dyDescent="0.25">
      <c r="G37" s="7"/>
    </row>
    <row r="38" spans="1:7" s="9" customFormat="1" x14ac:dyDescent="0.25">
      <c r="A38" s="11"/>
      <c r="B38" s="8"/>
      <c r="C38" s="17"/>
      <c r="D38" s="18"/>
      <c r="E38" s="13"/>
    </row>
    <row r="39" spans="1:7" s="9" customFormat="1" x14ac:dyDescent="0.25">
      <c r="A39" s="11"/>
      <c r="B39" s="8"/>
      <c r="C39" s="17"/>
      <c r="D39" s="18"/>
      <c r="E39" s="13"/>
    </row>
    <row r="40" spans="1:7" s="9" customFormat="1" x14ac:dyDescent="0.25">
      <c r="A40" s="11"/>
      <c r="B40" s="8"/>
      <c r="C40" s="11"/>
      <c r="D40" s="8"/>
      <c r="E40" s="13"/>
    </row>
  </sheetData>
  <mergeCells count="5">
    <mergeCell ref="A2:E2"/>
    <mergeCell ref="A3:E3"/>
    <mergeCell ref="A30:A34"/>
    <mergeCell ref="B30:B34"/>
    <mergeCell ref="A8:A10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353C8-5740-4872-9CE7-6C0A22F65E71}">
  <dimension ref="A1:I39"/>
  <sheetViews>
    <sheetView topLeftCell="A16" zoomScale="120" zoomScaleNormal="120" workbookViewId="0">
      <selection activeCell="C35" sqref="C35"/>
    </sheetView>
  </sheetViews>
  <sheetFormatPr defaultRowHeight="15" x14ac:dyDescent="0.25"/>
  <cols>
    <col min="1" max="1" width="28.5703125" customWidth="1"/>
    <col min="2" max="2" width="7.28515625" customWidth="1"/>
    <col min="3" max="3" width="57.42578125" customWidth="1"/>
    <col min="4" max="4" width="4.5703125" style="6" customWidth="1"/>
    <col min="5" max="5" width="50.5703125" style="15" customWidth="1"/>
  </cols>
  <sheetData>
    <row r="1" spans="1:6" ht="18.75" x14ac:dyDescent="0.25">
      <c r="A1" s="107" t="s">
        <v>5</v>
      </c>
      <c r="B1" s="107"/>
      <c r="C1" s="107"/>
      <c r="D1" s="107"/>
      <c r="E1" s="107"/>
    </row>
    <row r="2" spans="1:6" s="9" customFormat="1" x14ac:dyDescent="0.25">
      <c r="A2" s="31" t="s">
        <v>0</v>
      </c>
      <c r="B2" s="32" t="s">
        <v>1</v>
      </c>
      <c r="C2" s="31" t="s">
        <v>2</v>
      </c>
      <c r="D2" s="32" t="s">
        <v>1</v>
      </c>
      <c r="E2" s="33" t="s">
        <v>17</v>
      </c>
    </row>
    <row r="3" spans="1:6" s="9" customFormat="1" x14ac:dyDescent="0.25">
      <c r="A3" s="121" t="s">
        <v>309</v>
      </c>
      <c r="B3" s="126">
        <v>8</v>
      </c>
      <c r="C3" s="38" t="s">
        <v>344</v>
      </c>
      <c r="D3" s="34">
        <v>7</v>
      </c>
      <c r="E3" s="37" t="s">
        <v>20</v>
      </c>
    </row>
    <row r="4" spans="1:6" s="9" customFormat="1" x14ac:dyDescent="0.25">
      <c r="A4" s="122"/>
      <c r="B4" s="127"/>
      <c r="C4" s="40" t="s">
        <v>345</v>
      </c>
      <c r="D4" s="41">
        <v>1</v>
      </c>
      <c r="E4" s="37" t="s">
        <v>43</v>
      </c>
    </row>
    <row r="5" spans="1:6" s="9" customFormat="1" x14ac:dyDescent="0.25">
      <c r="A5" s="88"/>
      <c r="B5" s="88"/>
      <c r="C5" s="88"/>
      <c r="D5" s="88"/>
      <c r="E5" s="88"/>
    </row>
    <row r="6" spans="1:6" s="9" customFormat="1" ht="25.5" customHeight="1" x14ac:dyDescent="0.25">
      <c r="A6" s="123" t="s">
        <v>311</v>
      </c>
      <c r="B6" s="117">
        <f>SUM(D6:D8)</f>
        <v>9</v>
      </c>
      <c r="C6" s="42" t="s">
        <v>310</v>
      </c>
      <c r="D6" s="38">
        <v>5</v>
      </c>
      <c r="E6" s="37" t="s">
        <v>21</v>
      </c>
    </row>
    <row r="7" spans="1:6" s="9" customFormat="1" ht="30" x14ac:dyDescent="0.25">
      <c r="A7" s="124"/>
      <c r="B7" s="118"/>
      <c r="C7" s="67" t="s">
        <v>312</v>
      </c>
      <c r="D7" s="99">
        <v>1</v>
      </c>
      <c r="E7" s="37" t="s">
        <v>313</v>
      </c>
    </row>
    <row r="8" spans="1:6" s="9" customFormat="1" ht="25.5" x14ac:dyDescent="0.25">
      <c r="A8" s="125"/>
      <c r="B8" s="119"/>
      <c r="C8" s="38" t="s">
        <v>314</v>
      </c>
      <c r="D8" s="34">
        <v>3</v>
      </c>
      <c r="E8" s="37" t="s">
        <v>21</v>
      </c>
    </row>
    <row r="9" spans="1:6" s="9" customFormat="1" x14ac:dyDescent="0.25">
      <c r="A9" s="88"/>
      <c r="B9" s="88"/>
      <c r="C9" s="88"/>
      <c r="D9" s="88"/>
      <c r="E9" s="88"/>
    </row>
    <row r="10" spans="1:6" s="9" customFormat="1" x14ac:dyDescent="0.25">
      <c r="A10" s="117" t="s">
        <v>315</v>
      </c>
      <c r="B10" s="126">
        <v>7</v>
      </c>
      <c r="C10" s="38" t="s">
        <v>316</v>
      </c>
      <c r="D10" s="38">
        <v>6</v>
      </c>
      <c r="E10" s="37" t="s">
        <v>346</v>
      </c>
    </row>
    <row r="11" spans="1:6" s="9" customFormat="1" x14ac:dyDescent="0.25">
      <c r="A11" s="119"/>
      <c r="B11" s="127"/>
      <c r="C11" s="38" t="s">
        <v>317</v>
      </c>
      <c r="D11" s="34">
        <v>1</v>
      </c>
      <c r="E11" s="37" t="s">
        <v>43</v>
      </c>
    </row>
    <row r="12" spans="1:6" x14ac:dyDescent="0.25">
      <c r="A12" s="88"/>
      <c r="B12" s="88"/>
      <c r="C12" s="88"/>
      <c r="D12" s="88"/>
      <c r="E12" s="88"/>
    </row>
    <row r="13" spans="1:6" x14ac:dyDescent="0.25">
      <c r="A13" s="68" t="s">
        <v>26</v>
      </c>
      <c r="B13" s="32">
        <f>SUM(B3:B12)</f>
        <v>24</v>
      </c>
      <c r="C13" s="40"/>
      <c r="D13" s="32">
        <f>SUM(D3:D12)</f>
        <v>24</v>
      </c>
      <c r="E13" s="43"/>
      <c r="F13" s="7"/>
    </row>
    <row r="14" spans="1:6" x14ac:dyDescent="0.25">
      <c r="A14" s="57"/>
      <c r="B14" s="100"/>
      <c r="C14" s="46"/>
      <c r="D14" s="100"/>
      <c r="E14" s="27"/>
    </row>
    <row r="15" spans="1:6" x14ac:dyDescent="0.25">
      <c r="A15" s="47"/>
      <c r="B15" s="26"/>
      <c r="C15" s="46"/>
      <c r="D15" s="26"/>
      <c r="E15" s="27"/>
    </row>
    <row r="16" spans="1:6" ht="15" customHeight="1" x14ac:dyDescent="0.25">
      <c r="A16" s="30"/>
      <c r="B16" s="100"/>
      <c r="C16" s="48"/>
      <c r="D16" s="101"/>
      <c r="E16" s="27"/>
    </row>
    <row r="17" spans="1:9" ht="18.75" x14ac:dyDescent="0.25">
      <c r="A17" s="87" t="s">
        <v>6</v>
      </c>
      <c r="B17" s="102"/>
      <c r="C17" s="103"/>
      <c r="D17" s="87"/>
      <c r="E17" s="87"/>
    </row>
    <row r="18" spans="1:9" s="9" customFormat="1" x14ac:dyDescent="0.25">
      <c r="B18" s="31" t="s">
        <v>1</v>
      </c>
      <c r="C18" s="31" t="s">
        <v>2</v>
      </c>
      <c r="D18" s="32" t="s">
        <v>1</v>
      </c>
      <c r="E18" s="33" t="s">
        <v>17</v>
      </c>
    </row>
    <row r="19" spans="1:9" s="9" customFormat="1" x14ac:dyDescent="0.25">
      <c r="A19" s="117" t="s">
        <v>318</v>
      </c>
      <c r="B19" s="117">
        <v>9</v>
      </c>
      <c r="C19" s="42" t="s">
        <v>319</v>
      </c>
      <c r="D19" s="35">
        <v>8</v>
      </c>
      <c r="E19" s="37" t="s">
        <v>320</v>
      </c>
    </row>
    <row r="20" spans="1:9" x14ac:dyDescent="0.25">
      <c r="A20" s="131"/>
      <c r="B20" s="119"/>
      <c r="C20" s="42" t="s">
        <v>321</v>
      </c>
      <c r="D20" s="49">
        <v>1</v>
      </c>
      <c r="E20" s="37" t="s">
        <v>43</v>
      </c>
    </row>
    <row r="21" spans="1:9" x14ac:dyDescent="0.25">
      <c r="A21" s="128"/>
      <c r="B21" s="129"/>
      <c r="C21" s="129"/>
      <c r="D21" s="129"/>
      <c r="E21" s="130"/>
    </row>
    <row r="22" spans="1:9" ht="25.5" customHeight="1" x14ac:dyDescent="0.25">
      <c r="A22" s="117" t="s">
        <v>322</v>
      </c>
      <c r="B22" s="117">
        <v>10</v>
      </c>
      <c r="C22" s="50" t="s">
        <v>323</v>
      </c>
      <c r="D22" s="51">
        <v>4</v>
      </c>
      <c r="E22" s="37" t="s">
        <v>21</v>
      </c>
    </row>
    <row r="23" spans="1:9" x14ac:dyDescent="0.25">
      <c r="A23" s="118"/>
      <c r="B23" s="118"/>
      <c r="C23" s="50" t="s">
        <v>324</v>
      </c>
      <c r="D23" s="50">
        <v>2</v>
      </c>
      <c r="E23" s="37" t="s">
        <v>347</v>
      </c>
    </row>
    <row r="24" spans="1:9" ht="25.5" x14ac:dyDescent="0.25">
      <c r="A24" s="118"/>
      <c r="B24" s="118"/>
      <c r="C24" s="50" t="s">
        <v>325</v>
      </c>
      <c r="D24" s="51">
        <v>2</v>
      </c>
      <c r="E24" s="37" t="s">
        <v>348</v>
      </c>
    </row>
    <row r="25" spans="1:9" x14ac:dyDescent="0.25">
      <c r="A25" s="118"/>
      <c r="B25" s="118"/>
      <c r="C25" s="50" t="s">
        <v>326</v>
      </c>
      <c r="D25" s="51">
        <v>1</v>
      </c>
      <c r="E25" s="52" t="s">
        <v>349</v>
      </c>
    </row>
    <row r="26" spans="1:9" x14ac:dyDescent="0.25">
      <c r="A26" s="119"/>
      <c r="B26" s="119"/>
      <c r="C26" s="50" t="s">
        <v>327</v>
      </c>
      <c r="D26" s="51">
        <v>1</v>
      </c>
      <c r="E26" s="37" t="s">
        <v>350</v>
      </c>
    </row>
    <row r="27" spans="1:9" x14ac:dyDescent="0.25">
      <c r="A27" s="88"/>
      <c r="B27" s="88"/>
      <c r="C27" s="88"/>
      <c r="D27" s="88"/>
      <c r="E27" s="88"/>
    </row>
    <row r="28" spans="1:9" ht="25.5" x14ac:dyDescent="0.25">
      <c r="A28" s="132" t="s">
        <v>328</v>
      </c>
      <c r="B28" s="117">
        <v>5</v>
      </c>
      <c r="C28" s="42" t="s">
        <v>329</v>
      </c>
      <c r="D28" s="34">
        <v>1</v>
      </c>
      <c r="E28" s="37" t="s">
        <v>330</v>
      </c>
    </row>
    <row r="29" spans="1:9" ht="30" x14ac:dyDescent="0.25">
      <c r="A29" s="133"/>
      <c r="B29" s="118"/>
      <c r="C29" s="42" t="s">
        <v>331</v>
      </c>
      <c r="D29" s="34">
        <v>1</v>
      </c>
      <c r="E29" s="37" t="s">
        <v>332</v>
      </c>
    </row>
    <row r="30" spans="1:9" ht="25.5" x14ac:dyDescent="0.25">
      <c r="A30" s="134"/>
      <c r="B30" s="118"/>
      <c r="C30" s="38" t="s">
        <v>333</v>
      </c>
      <c r="D30" s="34">
        <v>1</v>
      </c>
      <c r="E30" s="37" t="s">
        <v>334</v>
      </c>
    </row>
    <row r="31" spans="1:9" x14ac:dyDescent="0.25">
      <c r="A31" s="134"/>
      <c r="B31" s="118"/>
      <c r="C31" s="38" t="s">
        <v>335</v>
      </c>
      <c r="D31" s="34">
        <v>1</v>
      </c>
      <c r="E31" s="37" t="s">
        <v>336</v>
      </c>
    </row>
    <row r="32" spans="1:9" ht="25.5" x14ac:dyDescent="0.25">
      <c r="A32" s="135"/>
      <c r="B32" s="119"/>
      <c r="C32" s="38" t="s">
        <v>337</v>
      </c>
      <c r="D32" s="34">
        <v>1</v>
      </c>
      <c r="E32" s="37" t="s">
        <v>338</v>
      </c>
    </row>
    <row r="33" spans="1:6" x14ac:dyDescent="0.25">
      <c r="A33" s="88"/>
      <c r="B33" s="88"/>
      <c r="C33" s="88"/>
      <c r="D33" s="88"/>
      <c r="E33" s="88"/>
    </row>
    <row r="34" spans="1:6" ht="21" customHeight="1" x14ac:dyDescent="0.25">
      <c r="A34" s="120" t="s">
        <v>351</v>
      </c>
      <c r="B34" s="35">
        <v>1</v>
      </c>
      <c r="C34" s="50" t="s">
        <v>339</v>
      </c>
      <c r="D34" s="51">
        <v>1</v>
      </c>
      <c r="E34" s="37" t="s">
        <v>43</v>
      </c>
    </row>
    <row r="35" spans="1:6" ht="21" customHeight="1" x14ac:dyDescent="0.25">
      <c r="A35" s="119"/>
      <c r="B35" s="35">
        <v>1</v>
      </c>
      <c r="C35" s="50" t="s">
        <v>340</v>
      </c>
      <c r="D35" s="51">
        <v>1</v>
      </c>
      <c r="E35" s="37" t="s">
        <v>43</v>
      </c>
    </row>
    <row r="36" spans="1:6" ht="21" customHeight="1" x14ac:dyDescent="0.25">
      <c r="A36" s="88"/>
      <c r="B36" s="88"/>
      <c r="C36" s="88"/>
      <c r="D36" s="88"/>
      <c r="E36" s="88"/>
    </row>
    <row r="37" spans="1:6" ht="30" customHeight="1" x14ac:dyDescent="0.25">
      <c r="A37" s="53" t="s">
        <v>341</v>
      </c>
      <c r="B37" s="35">
        <v>2</v>
      </c>
      <c r="C37" s="50" t="s">
        <v>342</v>
      </c>
      <c r="D37" s="51">
        <v>2</v>
      </c>
      <c r="E37" s="37"/>
    </row>
    <row r="38" spans="1:6" x14ac:dyDescent="0.25">
      <c r="A38" s="88"/>
      <c r="B38" s="88"/>
      <c r="C38" s="88"/>
      <c r="D38" s="88"/>
      <c r="E38" s="88"/>
      <c r="F38" s="7"/>
    </row>
    <row r="39" spans="1:6" x14ac:dyDescent="0.25">
      <c r="A39" s="68" t="s">
        <v>34</v>
      </c>
      <c r="B39" s="32">
        <v>28</v>
      </c>
      <c r="C39" s="73"/>
      <c r="D39" s="32">
        <v>28</v>
      </c>
      <c r="E39" s="74"/>
    </row>
  </sheetData>
  <mergeCells count="15">
    <mergeCell ref="A34:A35"/>
    <mergeCell ref="A1:E1"/>
    <mergeCell ref="A3:A4"/>
    <mergeCell ref="A6:A8"/>
    <mergeCell ref="B3:B4"/>
    <mergeCell ref="B6:B8"/>
    <mergeCell ref="A10:A11"/>
    <mergeCell ref="B10:B11"/>
    <mergeCell ref="A21:E21"/>
    <mergeCell ref="A19:A20"/>
    <mergeCell ref="B19:B20"/>
    <mergeCell ref="A22:A26"/>
    <mergeCell ref="B22:B26"/>
    <mergeCell ref="A28:A32"/>
    <mergeCell ref="B28:B3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5"/>
  <sheetViews>
    <sheetView zoomScaleNormal="100" workbookViewId="0">
      <selection activeCell="C12" sqref="C12"/>
    </sheetView>
  </sheetViews>
  <sheetFormatPr defaultColWidth="8.7109375" defaultRowHeight="15" x14ac:dyDescent="0.25"/>
  <cols>
    <col min="1" max="1" width="28.5703125" customWidth="1"/>
    <col min="2" max="2" width="4.5703125" style="6" customWidth="1"/>
    <col min="3" max="3" width="40.7109375" customWidth="1"/>
    <col min="4" max="4" width="4.5703125" style="8" customWidth="1"/>
    <col min="5" max="5" width="61.42578125" style="16" customWidth="1"/>
  </cols>
  <sheetData>
    <row r="1" spans="1:5" ht="18.75" x14ac:dyDescent="0.25">
      <c r="A1" s="107" t="s">
        <v>7</v>
      </c>
      <c r="B1" s="107"/>
      <c r="C1" s="107"/>
      <c r="D1" s="107"/>
      <c r="E1" s="107"/>
    </row>
    <row r="2" spans="1:5" s="9" customFormat="1" x14ac:dyDescent="0.25">
      <c r="A2" s="31" t="s">
        <v>0</v>
      </c>
      <c r="B2" s="32" t="s">
        <v>1</v>
      </c>
      <c r="C2" s="31" t="s">
        <v>2</v>
      </c>
      <c r="D2" s="32" t="s">
        <v>1</v>
      </c>
      <c r="E2" s="33" t="s">
        <v>17</v>
      </c>
    </row>
    <row r="3" spans="1:5" s="9" customFormat="1" ht="30" x14ac:dyDescent="0.25">
      <c r="A3" s="42" t="s">
        <v>61</v>
      </c>
      <c r="B3" s="35">
        <v>6</v>
      </c>
      <c r="C3" s="42" t="s">
        <v>62</v>
      </c>
      <c r="D3" s="35">
        <v>6</v>
      </c>
      <c r="E3" s="37" t="s">
        <v>21</v>
      </c>
    </row>
    <row r="4" spans="1:5" s="9" customFormat="1" x14ac:dyDescent="0.25">
      <c r="A4" s="106"/>
      <c r="B4" s="106"/>
      <c r="C4" s="106"/>
      <c r="D4" s="106"/>
      <c r="E4" s="106"/>
    </row>
    <row r="5" spans="1:5" s="9" customFormat="1" ht="25.5" x14ac:dyDescent="0.25">
      <c r="A5" s="108" t="s">
        <v>63</v>
      </c>
      <c r="B5" s="109">
        <v>12</v>
      </c>
      <c r="C5" s="42" t="s">
        <v>64</v>
      </c>
      <c r="D5" s="35">
        <v>3</v>
      </c>
      <c r="E5" s="37" t="s">
        <v>66</v>
      </c>
    </row>
    <row r="6" spans="1:5" s="9" customFormat="1" ht="30" x14ac:dyDescent="0.25">
      <c r="A6" s="108"/>
      <c r="B6" s="109"/>
      <c r="C6" s="42" t="s">
        <v>65</v>
      </c>
      <c r="D6" s="35">
        <v>1</v>
      </c>
      <c r="E6" s="37" t="s">
        <v>67</v>
      </c>
    </row>
    <row r="7" spans="1:5" s="9" customFormat="1" ht="30" x14ac:dyDescent="0.25">
      <c r="A7" s="108"/>
      <c r="B7" s="109"/>
      <c r="C7" s="42" t="s">
        <v>376</v>
      </c>
      <c r="D7" s="35">
        <v>1</v>
      </c>
      <c r="E7" s="37" t="s">
        <v>68</v>
      </c>
    </row>
    <row r="8" spans="1:5" s="9" customFormat="1" x14ac:dyDescent="0.25">
      <c r="A8" s="108"/>
      <c r="B8" s="109"/>
      <c r="C8" s="42" t="s">
        <v>375</v>
      </c>
      <c r="D8" s="35">
        <v>2</v>
      </c>
      <c r="E8" s="37" t="s">
        <v>374</v>
      </c>
    </row>
    <row r="9" spans="1:5" s="9" customFormat="1" ht="60" x14ac:dyDescent="0.25">
      <c r="A9" s="108"/>
      <c r="B9" s="109"/>
      <c r="C9" s="42" t="s">
        <v>377</v>
      </c>
      <c r="D9" s="35">
        <v>1</v>
      </c>
      <c r="E9" s="37" t="s">
        <v>69</v>
      </c>
    </row>
    <row r="10" spans="1:5" s="9" customFormat="1" ht="30" x14ac:dyDescent="0.25">
      <c r="A10" s="108"/>
      <c r="B10" s="109"/>
      <c r="C10" s="42" t="s">
        <v>379</v>
      </c>
      <c r="D10" s="35">
        <v>1</v>
      </c>
      <c r="E10" s="37" t="s">
        <v>378</v>
      </c>
    </row>
    <row r="11" spans="1:5" s="9" customFormat="1" ht="30" x14ac:dyDescent="0.25">
      <c r="A11" s="108"/>
      <c r="B11" s="109"/>
      <c r="C11" s="42" t="s">
        <v>380</v>
      </c>
      <c r="D11" s="35">
        <v>1</v>
      </c>
      <c r="E11" s="37" t="s">
        <v>70</v>
      </c>
    </row>
    <row r="12" spans="1:5" s="9" customFormat="1" ht="60" x14ac:dyDescent="0.25">
      <c r="A12" s="108"/>
      <c r="B12" s="109"/>
      <c r="C12" s="42" t="s">
        <v>383</v>
      </c>
      <c r="D12" s="35">
        <v>1</v>
      </c>
      <c r="E12" s="37" t="s">
        <v>71</v>
      </c>
    </row>
    <row r="13" spans="1:5" s="9" customFormat="1" ht="45" x14ac:dyDescent="0.25">
      <c r="A13" s="108"/>
      <c r="B13" s="109"/>
      <c r="C13" s="42" t="s">
        <v>382</v>
      </c>
      <c r="D13" s="34">
        <v>1</v>
      </c>
      <c r="E13" s="37" t="s">
        <v>381</v>
      </c>
    </row>
    <row r="14" spans="1:5" s="9" customFormat="1" x14ac:dyDescent="0.25">
      <c r="A14" s="106"/>
      <c r="B14" s="106"/>
      <c r="C14" s="106"/>
      <c r="D14" s="106"/>
      <c r="E14" s="106"/>
    </row>
    <row r="15" spans="1:5" s="9" customFormat="1" ht="25.5" x14ac:dyDescent="0.25">
      <c r="A15" s="108" t="s">
        <v>72</v>
      </c>
      <c r="B15" s="109">
        <v>9</v>
      </c>
      <c r="C15" s="42" t="s">
        <v>73</v>
      </c>
      <c r="D15" s="35">
        <v>2</v>
      </c>
      <c r="E15" s="37" t="s">
        <v>74</v>
      </c>
    </row>
    <row r="16" spans="1:5" s="9" customFormat="1" x14ac:dyDescent="0.25">
      <c r="A16" s="108"/>
      <c r="B16" s="109"/>
      <c r="C16" s="42" t="s">
        <v>80</v>
      </c>
      <c r="D16" s="35">
        <v>1</v>
      </c>
      <c r="E16" s="37" t="s">
        <v>75</v>
      </c>
    </row>
    <row r="17" spans="1:5" s="9" customFormat="1" ht="30" x14ac:dyDescent="0.25">
      <c r="A17" s="108"/>
      <c r="B17" s="109"/>
      <c r="C17" s="42" t="s">
        <v>366</v>
      </c>
      <c r="D17" s="35">
        <v>1</v>
      </c>
      <c r="E17" s="37" t="s">
        <v>76</v>
      </c>
    </row>
    <row r="18" spans="1:5" s="9" customFormat="1" ht="25.5" x14ac:dyDescent="0.25">
      <c r="A18" s="108"/>
      <c r="B18" s="109"/>
      <c r="C18" s="42" t="s">
        <v>80</v>
      </c>
      <c r="D18" s="35">
        <v>3</v>
      </c>
      <c r="E18" s="37" t="s">
        <v>77</v>
      </c>
    </row>
    <row r="19" spans="1:5" s="9" customFormat="1" ht="25.5" x14ac:dyDescent="0.25">
      <c r="A19" s="108"/>
      <c r="B19" s="109"/>
      <c r="C19" s="42" t="s">
        <v>81</v>
      </c>
      <c r="D19" s="35">
        <v>1</v>
      </c>
      <c r="E19" s="37" t="s">
        <v>78</v>
      </c>
    </row>
    <row r="20" spans="1:5" s="9" customFormat="1" ht="25.5" x14ac:dyDescent="0.25">
      <c r="A20" s="108"/>
      <c r="B20" s="109"/>
      <c r="C20" s="42" t="s">
        <v>82</v>
      </c>
      <c r="D20" s="35">
        <v>1</v>
      </c>
      <c r="E20" s="37" t="s">
        <v>79</v>
      </c>
    </row>
    <row r="21" spans="1:5" s="9" customFormat="1" x14ac:dyDescent="0.25">
      <c r="A21" s="106"/>
      <c r="B21" s="106"/>
      <c r="C21" s="106"/>
      <c r="D21" s="106"/>
      <c r="E21" s="106"/>
    </row>
    <row r="22" spans="1:5" x14ac:dyDescent="0.25">
      <c r="A22" s="42" t="s">
        <v>54</v>
      </c>
      <c r="B22" s="35">
        <v>2</v>
      </c>
      <c r="C22" s="42" t="s">
        <v>83</v>
      </c>
      <c r="D22" s="35">
        <v>2</v>
      </c>
      <c r="E22" s="37"/>
    </row>
    <row r="23" spans="1:5" s="9" customFormat="1" x14ac:dyDescent="0.25">
      <c r="A23" s="106"/>
      <c r="B23" s="106"/>
      <c r="C23" s="106"/>
      <c r="D23" s="106"/>
      <c r="E23" s="106"/>
    </row>
    <row r="24" spans="1:5" s="9" customFormat="1" x14ac:dyDescent="0.25">
      <c r="A24" s="68" t="s">
        <v>47</v>
      </c>
      <c r="B24" s="32">
        <v>29</v>
      </c>
      <c r="C24" s="69"/>
      <c r="D24" s="75">
        <v>29</v>
      </c>
      <c r="E24" s="40"/>
    </row>
    <row r="25" spans="1:5" s="9" customFormat="1" x14ac:dyDescent="0.25">
      <c r="A25" s="28"/>
      <c r="B25" s="29"/>
      <c r="C25" s="30"/>
      <c r="D25" s="54"/>
      <c r="E25" s="46"/>
    </row>
    <row r="26" spans="1:5" s="9" customFormat="1" x14ac:dyDescent="0.25">
      <c r="A26" s="30"/>
      <c r="B26" s="55"/>
      <c r="C26" s="30"/>
      <c r="D26" s="22"/>
      <c r="E26" s="46"/>
    </row>
    <row r="27" spans="1:5" s="9" customFormat="1" ht="18.75" x14ac:dyDescent="0.25">
      <c r="A27" s="107" t="s">
        <v>8</v>
      </c>
      <c r="B27" s="107"/>
      <c r="C27" s="107"/>
      <c r="D27" s="107"/>
      <c r="E27" s="107"/>
    </row>
    <row r="28" spans="1:5" s="9" customFormat="1" x14ac:dyDescent="0.25">
      <c r="A28" s="31" t="s">
        <v>0</v>
      </c>
      <c r="B28" s="32" t="s">
        <v>1</v>
      </c>
      <c r="C28" s="31" t="s">
        <v>2</v>
      </c>
      <c r="D28" s="32" t="s">
        <v>1</v>
      </c>
      <c r="E28" s="33" t="s">
        <v>17</v>
      </c>
    </row>
    <row r="29" spans="1:5" s="9" customFormat="1" ht="15.75" customHeight="1" x14ac:dyDescent="0.25">
      <c r="A29" s="109" t="s">
        <v>84</v>
      </c>
      <c r="B29" s="109">
        <v>14</v>
      </c>
      <c r="C29" s="42" t="s">
        <v>85</v>
      </c>
      <c r="D29" s="35">
        <v>3</v>
      </c>
      <c r="E29" s="37" t="s">
        <v>86</v>
      </c>
    </row>
    <row r="30" spans="1:5" s="9" customFormat="1" x14ac:dyDescent="0.25">
      <c r="A30" s="109"/>
      <c r="B30" s="109"/>
      <c r="C30" s="42" t="s">
        <v>85</v>
      </c>
      <c r="D30" s="35">
        <v>1</v>
      </c>
      <c r="E30" s="37" t="s">
        <v>360</v>
      </c>
    </row>
    <row r="31" spans="1:5" s="9" customFormat="1" ht="30" x14ac:dyDescent="0.25">
      <c r="A31" s="109"/>
      <c r="B31" s="109"/>
      <c r="C31" s="42" t="s">
        <v>91</v>
      </c>
      <c r="D31" s="35">
        <v>1</v>
      </c>
      <c r="E31" s="37" t="s">
        <v>87</v>
      </c>
    </row>
    <row r="32" spans="1:5" s="9" customFormat="1" x14ac:dyDescent="0.25">
      <c r="A32" s="109"/>
      <c r="B32" s="109"/>
      <c r="C32" s="38" t="s">
        <v>92</v>
      </c>
      <c r="D32" s="34">
        <v>3</v>
      </c>
      <c r="E32" s="37" t="s">
        <v>88</v>
      </c>
    </row>
    <row r="33" spans="1:6" s="9" customFormat="1" x14ac:dyDescent="0.25">
      <c r="A33" s="109"/>
      <c r="B33" s="109"/>
      <c r="C33" s="38" t="s">
        <v>93</v>
      </c>
      <c r="D33" s="34">
        <v>1</v>
      </c>
      <c r="E33" s="37" t="s">
        <v>89</v>
      </c>
    </row>
    <row r="34" spans="1:6" s="9" customFormat="1" ht="45" x14ac:dyDescent="0.25">
      <c r="A34" s="109"/>
      <c r="B34" s="109"/>
      <c r="C34" s="42" t="s">
        <v>361</v>
      </c>
      <c r="D34" s="35">
        <v>1</v>
      </c>
      <c r="E34" s="37" t="s">
        <v>364</v>
      </c>
    </row>
    <row r="35" spans="1:6" s="9" customFormat="1" ht="45" x14ac:dyDescent="0.25">
      <c r="A35" s="109"/>
      <c r="B35" s="109"/>
      <c r="C35" s="42" t="s">
        <v>362</v>
      </c>
      <c r="D35" s="35">
        <v>2</v>
      </c>
      <c r="E35" s="37" t="s">
        <v>365</v>
      </c>
    </row>
    <row r="36" spans="1:6" s="9" customFormat="1" ht="45" customHeight="1" x14ac:dyDescent="0.25">
      <c r="A36" s="109"/>
      <c r="B36" s="109"/>
      <c r="C36" s="42" t="s">
        <v>363</v>
      </c>
      <c r="D36" s="38">
        <v>2</v>
      </c>
      <c r="E36" s="37" t="s">
        <v>90</v>
      </c>
    </row>
    <row r="37" spans="1:6" s="9" customFormat="1" x14ac:dyDescent="0.25">
      <c r="A37" s="106"/>
      <c r="B37" s="106"/>
      <c r="C37" s="106"/>
      <c r="D37" s="106"/>
      <c r="E37" s="106"/>
    </row>
    <row r="38" spans="1:6" s="9" customFormat="1" ht="30" x14ac:dyDescent="0.25">
      <c r="A38" s="109" t="s">
        <v>94</v>
      </c>
      <c r="B38" s="109">
        <f>SUM(D38:D42)</f>
        <v>6</v>
      </c>
      <c r="C38" s="35" t="s">
        <v>368</v>
      </c>
      <c r="D38" s="35">
        <v>2</v>
      </c>
      <c r="E38" s="35" t="s">
        <v>367</v>
      </c>
    </row>
    <row r="39" spans="1:6" s="9" customFormat="1" ht="30" x14ac:dyDescent="0.25">
      <c r="A39" s="109"/>
      <c r="B39" s="109"/>
      <c r="C39" s="35" t="s">
        <v>369</v>
      </c>
      <c r="D39" s="35">
        <v>1</v>
      </c>
      <c r="E39" s="104" t="s">
        <v>95</v>
      </c>
    </row>
    <row r="40" spans="1:6" s="9" customFormat="1" ht="30" x14ac:dyDescent="0.25">
      <c r="A40" s="109"/>
      <c r="B40" s="109"/>
      <c r="C40" s="35" t="s">
        <v>372</v>
      </c>
      <c r="D40" s="35">
        <v>1</v>
      </c>
      <c r="E40" s="35" t="s">
        <v>370</v>
      </c>
    </row>
    <row r="41" spans="1:6" s="9" customFormat="1" ht="30" x14ac:dyDescent="0.25">
      <c r="A41" s="109"/>
      <c r="B41" s="109"/>
      <c r="C41" s="35" t="s">
        <v>373</v>
      </c>
      <c r="D41" s="35">
        <v>1</v>
      </c>
      <c r="E41" s="104" t="s">
        <v>96</v>
      </c>
    </row>
    <row r="42" spans="1:6" s="9" customFormat="1" x14ac:dyDescent="0.25">
      <c r="A42" s="109"/>
      <c r="B42" s="109"/>
      <c r="C42" s="35" t="s">
        <v>371</v>
      </c>
      <c r="D42" s="35">
        <v>1</v>
      </c>
      <c r="E42" s="35" t="s">
        <v>370</v>
      </c>
    </row>
    <row r="43" spans="1:6" s="20" customFormat="1" x14ac:dyDescent="0.25">
      <c r="A43" s="106"/>
      <c r="B43" s="106"/>
      <c r="C43" s="106"/>
      <c r="D43" s="106"/>
      <c r="E43" s="106"/>
      <c r="F43" s="21"/>
    </row>
    <row r="44" spans="1:6" ht="30" x14ac:dyDescent="0.25">
      <c r="A44" s="109" t="s">
        <v>97</v>
      </c>
      <c r="B44" s="109">
        <v>9</v>
      </c>
      <c r="C44" s="42" t="s">
        <v>353</v>
      </c>
      <c r="D44" s="42">
        <v>4</v>
      </c>
      <c r="E44" s="42" t="s">
        <v>352</v>
      </c>
    </row>
    <row r="45" spans="1:6" ht="30" x14ac:dyDescent="0.25">
      <c r="A45" s="109"/>
      <c r="B45" s="109"/>
      <c r="C45" s="42" t="s">
        <v>354</v>
      </c>
      <c r="D45" s="42">
        <v>1</v>
      </c>
      <c r="E45" s="37" t="s">
        <v>98</v>
      </c>
    </row>
    <row r="46" spans="1:6" ht="30" x14ac:dyDescent="0.25">
      <c r="A46" s="109"/>
      <c r="B46" s="109"/>
      <c r="C46" s="42" t="s">
        <v>356</v>
      </c>
      <c r="D46" s="42">
        <v>2</v>
      </c>
      <c r="E46" s="42" t="s">
        <v>355</v>
      </c>
    </row>
    <row r="47" spans="1:6" ht="30" x14ac:dyDescent="0.25">
      <c r="A47" s="109"/>
      <c r="B47" s="109"/>
      <c r="C47" s="42" t="s">
        <v>359</v>
      </c>
      <c r="D47" s="42">
        <v>1</v>
      </c>
      <c r="E47" s="37" t="s">
        <v>99</v>
      </c>
    </row>
    <row r="48" spans="1:6" ht="30" x14ac:dyDescent="0.25">
      <c r="A48" s="109"/>
      <c r="B48" s="109"/>
      <c r="C48" s="42" t="s">
        <v>358</v>
      </c>
      <c r="D48" s="35">
        <v>1</v>
      </c>
      <c r="E48" s="42" t="s">
        <v>357</v>
      </c>
    </row>
    <row r="49" spans="1:6" x14ac:dyDescent="0.25">
      <c r="A49" s="106"/>
      <c r="B49" s="106"/>
      <c r="C49" s="106"/>
      <c r="D49" s="106"/>
      <c r="E49" s="106"/>
    </row>
    <row r="50" spans="1:6" x14ac:dyDescent="0.25">
      <c r="A50" s="108" t="s">
        <v>55</v>
      </c>
      <c r="B50" s="109">
        <v>1</v>
      </c>
      <c r="C50" s="42" t="s">
        <v>39</v>
      </c>
      <c r="D50" s="35">
        <v>1</v>
      </c>
      <c r="E50" s="37" t="s">
        <v>100</v>
      </c>
    </row>
    <row r="51" spans="1:6" x14ac:dyDescent="0.25">
      <c r="A51" s="108"/>
      <c r="B51" s="109"/>
      <c r="C51" s="42"/>
      <c r="D51" s="35"/>
      <c r="E51" s="37"/>
    </row>
    <row r="52" spans="1:6" x14ac:dyDescent="0.25">
      <c r="A52" s="106"/>
      <c r="B52" s="106"/>
      <c r="C52" s="106"/>
      <c r="D52" s="106"/>
      <c r="E52" s="106"/>
    </row>
    <row r="53" spans="1:6" x14ac:dyDescent="0.25">
      <c r="A53" s="76" t="s">
        <v>48</v>
      </c>
      <c r="B53" s="77">
        <v>30</v>
      </c>
      <c r="C53" s="76"/>
      <c r="D53" s="77">
        <f>SUM(D29:D52)</f>
        <v>30</v>
      </c>
      <c r="E53" s="78"/>
    </row>
    <row r="54" spans="1:6" x14ac:dyDescent="0.25">
      <c r="A54" s="28"/>
      <c r="B54" s="29"/>
      <c r="C54" s="30"/>
      <c r="D54" s="22"/>
      <c r="E54" s="46"/>
    </row>
    <row r="55" spans="1:6" s="63" customFormat="1" x14ac:dyDescent="0.25">
      <c r="F55" s="62"/>
    </row>
  </sheetData>
  <mergeCells count="22">
    <mergeCell ref="A1:E1"/>
    <mergeCell ref="A27:E27"/>
    <mergeCell ref="A5:A13"/>
    <mergeCell ref="B5:B13"/>
    <mergeCell ref="A4:E4"/>
    <mergeCell ref="A15:A20"/>
    <mergeCell ref="B15:B20"/>
    <mergeCell ref="A14:E14"/>
    <mergeCell ref="A21:E21"/>
    <mergeCell ref="A23:E23"/>
    <mergeCell ref="A52:E52"/>
    <mergeCell ref="A50:A51"/>
    <mergeCell ref="B50:B51"/>
    <mergeCell ref="A44:A48"/>
    <mergeCell ref="B44:B48"/>
    <mergeCell ref="A29:A36"/>
    <mergeCell ref="B29:B36"/>
    <mergeCell ref="A37:E37"/>
    <mergeCell ref="A43:E43"/>
    <mergeCell ref="A49:E49"/>
    <mergeCell ref="A38:A42"/>
    <mergeCell ref="B38:B4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8"/>
  <sheetViews>
    <sheetView topLeftCell="A40" workbookViewId="0">
      <selection activeCell="A52" sqref="A52:E52"/>
    </sheetView>
  </sheetViews>
  <sheetFormatPr defaultColWidth="8.7109375" defaultRowHeight="15" x14ac:dyDescent="0.25"/>
  <cols>
    <col min="1" max="1" width="30.85546875" customWidth="1"/>
    <col min="2" max="2" width="4.5703125" style="6" customWidth="1"/>
    <col min="3" max="3" width="28.5703125" style="10" customWidth="1"/>
    <col min="4" max="4" width="4.5703125" style="6" customWidth="1"/>
    <col min="5" max="5" width="50.5703125" style="16" customWidth="1"/>
    <col min="6" max="6" width="8.28515625" style="6" customWidth="1"/>
  </cols>
  <sheetData>
    <row r="1" spans="1:6" s="5" customFormat="1" ht="18.75" x14ac:dyDescent="0.25">
      <c r="A1" s="107" t="s">
        <v>9</v>
      </c>
      <c r="B1" s="107"/>
      <c r="C1" s="107"/>
      <c r="D1" s="107"/>
      <c r="E1" s="107"/>
      <c r="F1" s="24"/>
    </row>
    <row r="2" spans="1:6" s="5" customFormat="1" x14ac:dyDescent="0.25">
      <c r="A2" s="79" t="s">
        <v>14</v>
      </c>
      <c r="B2" s="80" t="s">
        <v>1</v>
      </c>
      <c r="C2" s="81" t="s">
        <v>2</v>
      </c>
      <c r="D2" s="80" t="s">
        <v>1</v>
      </c>
      <c r="E2" s="33" t="s">
        <v>17</v>
      </c>
      <c r="F2" s="24"/>
    </row>
    <row r="3" spans="1:6" s="9" customFormat="1" ht="30" x14ac:dyDescent="0.25">
      <c r="A3" s="136" t="s">
        <v>101</v>
      </c>
      <c r="B3" s="109">
        <v>7</v>
      </c>
      <c r="C3" s="39" t="s">
        <v>235</v>
      </c>
      <c r="D3" s="35">
        <v>6</v>
      </c>
      <c r="E3" s="37" t="s">
        <v>102</v>
      </c>
      <c r="F3" s="8"/>
    </row>
    <row r="4" spans="1:6" s="9" customFormat="1" ht="30" x14ac:dyDescent="0.25">
      <c r="A4" s="136"/>
      <c r="B4" s="109"/>
      <c r="C4" s="39" t="s">
        <v>236</v>
      </c>
      <c r="D4" s="35">
        <v>1</v>
      </c>
      <c r="E4" s="37" t="s">
        <v>103</v>
      </c>
      <c r="F4" s="8"/>
    </row>
    <row r="5" spans="1:6" s="9" customFormat="1" x14ac:dyDescent="0.25">
      <c r="A5" s="106"/>
      <c r="B5" s="106"/>
      <c r="C5" s="106"/>
      <c r="D5" s="106"/>
      <c r="E5" s="106"/>
      <c r="F5" s="8"/>
    </row>
    <row r="6" spans="1:6" s="9" customFormat="1" ht="30" x14ac:dyDescent="0.25">
      <c r="A6" s="136" t="s">
        <v>104</v>
      </c>
      <c r="B6" s="109">
        <v>6</v>
      </c>
      <c r="C6" s="39" t="s">
        <v>105</v>
      </c>
      <c r="D6" s="35">
        <v>3</v>
      </c>
      <c r="E6" s="37" t="s">
        <v>109</v>
      </c>
      <c r="F6" s="8"/>
    </row>
    <row r="7" spans="1:6" s="9" customFormat="1" ht="30" x14ac:dyDescent="0.25">
      <c r="A7" s="136"/>
      <c r="B7" s="109"/>
      <c r="C7" s="39" t="s">
        <v>106</v>
      </c>
      <c r="D7" s="35">
        <v>1</v>
      </c>
      <c r="E7" s="37" t="s">
        <v>110</v>
      </c>
      <c r="F7" s="8"/>
    </row>
    <row r="8" spans="1:6" s="9" customFormat="1" ht="30" x14ac:dyDescent="0.25">
      <c r="A8" s="136"/>
      <c r="B8" s="109"/>
      <c r="C8" s="39" t="s">
        <v>107</v>
      </c>
      <c r="D8" s="35">
        <v>1</v>
      </c>
      <c r="E8" s="37" t="s">
        <v>111</v>
      </c>
      <c r="F8" s="8"/>
    </row>
    <row r="9" spans="1:6" s="9" customFormat="1" ht="45" x14ac:dyDescent="0.25">
      <c r="A9" s="136"/>
      <c r="B9" s="109"/>
      <c r="C9" s="39" t="s">
        <v>108</v>
      </c>
      <c r="D9" s="35">
        <v>1</v>
      </c>
      <c r="E9" s="37" t="s">
        <v>112</v>
      </c>
      <c r="F9" s="8"/>
    </row>
    <row r="10" spans="1:6" s="9" customFormat="1" x14ac:dyDescent="0.25">
      <c r="A10" s="106"/>
      <c r="B10" s="106"/>
      <c r="C10" s="106"/>
      <c r="D10" s="106"/>
      <c r="E10" s="106"/>
      <c r="F10" s="8"/>
    </row>
    <row r="11" spans="1:6" s="9" customFormat="1" ht="45" x14ac:dyDescent="0.25">
      <c r="A11" s="108" t="s">
        <v>113</v>
      </c>
      <c r="B11" s="109">
        <f>SUM(D11:D17)</f>
        <v>9</v>
      </c>
      <c r="C11" s="42" t="s">
        <v>229</v>
      </c>
      <c r="D11" s="35">
        <v>1</v>
      </c>
      <c r="E11" s="37" t="s">
        <v>114</v>
      </c>
      <c r="F11" s="8"/>
    </row>
    <row r="12" spans="1:6" s="9" customFormat="1" ht="45" x14ac:dyDescent="0.25">
      <c r="A12" s="108"/>
      <c r="B12" s="109"/>
      <c r="C12" s="42" t="s">
        <v>230</v>
      </c>
      <c r="D12" s="35">
        <v>1</v>
      </c>
      <c r="E12" s="37" t="s">
        <v>115</v>
      </c>
      <c r="F12" s="8"/>
    </row>
    <row r="13" spans="1:6" s="9" customFormat="1" ht="45" x14ac:dyDescent="0.25">
      <c r="A13" s="108"/>
      <c r="B13" s="109"/>
      <c r="C13" s="42" t="s">
        <v>390</v>
      </c>
      <c r="D13" s="35">
        <v>1</v>
      </c>
      <c r="E13" s="37" t="s">
        <v>116</v>
      </c>
      <c r="F13" s="8"/>
    </row>
    <row r="14" spans="1:6" s="9" customFormat="1" ht="45" x14ac:dyDescent="0.25">
      <c r="A14" s="108"/>
      <c r="B14" s="109"/>
      <c r="C14" s="42" t="s">
        <v>231</v>
      </c>
      <c r="D14" s="35">
        <v>2</v>
      </c>
      <c r="E14" s="37" t="s">
        <v>234</v>
      </c>
      <c r="F14" s="8"/>
    </row>
    <row r="15" spans="1:6" s="9" customFormat="1" ht="45" x14ac:dyDescent="0.25">
      <c r="A15" s="108"/>
      <c r="B15" s="109"/>
      <c r="C15" s="42" t="s">
        <v>391</v>
      </c>
      <c r="D15" s="35">
        <v>1</v>
      </c>
      <c r="E15" s="37" t="s">
        <v>117</v>
      </c>
      <c r="F15" s="8"/>
    </row>
    <row r="16" spans="1:6" s="9" customFormat="1" ht="45" x14ac:dyDescent="0.25">
      <c r="A16" s="108"/>
      <c r="B16" s="109"/>
      <c r="C16" s="42" t="s">
        <v>392</v>
      </c>
      <c r="D16" s="35">
        <v>1</v>
      </c>
      <c r="E16" s="37" t="s">
        <v>118</v>
      </c>
      <c r="F16" s="8"/>
    </row>
    <row r="17" spans="1:10" s="9" customFormat="1" ht="45" x14ac:dyDescent="0.25">
      <c r="A17" s="108"/>
      <c r="B17" s="109"/>
      <c r="C17" s="42" t="s">
        <v>232</v>
      </c>
      <c r="D17" s="35">
        <v>2</v>
      </c>
      <c r="E17" s="37" t="s">
        <v>233</v>
      </c>
      <c r="F17" s="8"/>
    </row>
    <row r="18" spans="1:10" s="9" customFormat="1" x14ac:dyDescent="0.25">
      <c r="A18" s="106"/>
      <c r="B18" s="106"/>
      <c r="C18" s="106"/>
      <c r="D18" s="106"/>
      <c r="E18" s="106"/>
      <c r="F18" s="8"/>
    </row>
    <row r="19" spans="1:10" s="9" customFormat="1" ht="38.25" x14ac:dyDescent="0.25">
      <c r="A19" s="136" t="s">
        <v>119</v>
      </c>
      <c r="B19" s="137">
        <v>11</v>
      </c>
      <c r="C19" s="39" t="s">
        <v>122</v>
      </c>
      <c r="D19" s="35">
        <v>1</v>
      </c>
      <c r="E19" s="37" t="s">
        <v>120</v>
      </c>
      <c r="F19" s="8"/>
    </row>
    <row r="20" spans="1:10" s="9" customFormat="1" ht="30" x14ac:dyDescent="0.25">
      <c r="A20" s="136"/>
      <c r="B20" s="137"/>
      <c r="C20" s="39" t="s">
        <v>121</v>
      </c>
      <c r="D20" s="35">
        <v>5</v>
      </c>
      <c r="E20" s="37" t="s">
        <v>123</v>
      </c>
      <c r="F20" s="8"/>
    </row>
    <row r="21" spans="1:10" s="9" customFormat="1" ht="30" x14ac:dyDescent="0.25">
      <c r="A21" s="136"/>
      <c r="B21" s="137"/>
      <c r="C21" s="39" t="s">
        <v>394</v>
      </c>
      <c r="D21" s="35">
        <v>1</v>
      </c>
      <c r="E21" s="37" t="s">
        <v>23</v>
      </c>
      <c r="F21" s="8"/>
    </row>
    <row r="22" spans="1:10" s="9" customFormat="1" ht="30" x14ac:dyDescent="0.25">
      <c r="A22" s="136"/>
      <c r="B22" s="137"/>
      <c r="C22" s="39" t="s">
        <v>395</v>
      </c>
      <c r="D22" s="35">
        <v>2</v>
      </c>
      <c r="E22" s="37" t="s">
        <v>393</v>
      </c>
      <c r="F22" s="8"/>
    </row>
    <row r="23" spans="1:10" s="9" customFormat="1" ht="30" x14ac:dyDescent="0.25">
      <c r="A23" s="136"/>
      <c r="B23" s="137"/>
      <c r="C23" s="39" t="s">
        <v>56</v>
      </c>
      <c r="D23" s="35">
        <v>1</v>
      </c>
      <c r="E23" s="37" t="s">
        <v>124</v>
      </c>
      <c r="F23" s="8"/>
    </row>
    <row r="24" spans="1:10" s="9" customFormat="1" ht="60" x14ac:dyDescent="0.25">
      <c r="A24" s="136"/>
      <c r="B24" s="137"/>
      <c r="C24" s="42" t="s">
        <v>396</v>
      </c>
      <c r="D24" s="35">
        <v>1</v>
      </c>
      <c r="E24" s="37" t="s">
        <v>125</v>
      </c>
      <c r="F24" s="8"/>
    </row>
    <row r="25" spans="1:10" s="9" customFormat="1" x14ac:dyDescent="0.25">
      <c r="A25" s="106"/>
      <c r="B25" s="106"/>
      <c r="C25" s="106"/>
      <c r="D25" s="106"/>
      <c r="E25" s="106"/>
      <c r="F25" s="8"/>
    </row>
    <row r="26" spans="1:10" s="9" customFormat="1" x14ac:dyDescent="0.25">
      <c r="A26" s="68" t="s">
        <v>27</v>
      </c>
      <c r="B26" s="32">
        <v>33</v>
      </c>
      <c r="C26" s="42"/>
      <c r="D26" s="32">
        <v>33</v>
      </c>
      <c r="E26" s="37"/>
      <c r="F26" s="7"/>
    </row>
    <row r="27" spans="1:10" s="9" customFormat="1" x14ac:dyDescent="0.25">
      <c r="A27" s="30"/>
      <c r="B27" s="55"/>
      <c r="C27" s="57"/>
      <c r="D27" s="56"/>
      <c r="E27" s="58"/>
      <c r="F27" s="8"/>
    </row>
    <row r="28" spans="1:10" s="9" customFormat="1" x14ac:dyDescent="0.25">
      <c r="A28" s="30"/>
      <c r="B28" s="55"/>
      <c r="C28" s="57"/>
      <c r="D28" s="56"/>
      <c r="E28" s="58"/>
      <c r="F28" s="8"/>
    </row>
    <row r="29" spans="1:10" s="9" customFormat="1" x14ac:dyDescent="0.25">
      <c r="A29" s="30"/>
      <c r="B29" s="55"/>
      <c r="C29" s="57"/>
      <c r="D29" s="56"/>
      <c r="E29" s="58"/>
      <c r="F29" s="8"/>
    </row>
    <row r="30" spans="1:10" s="9" customFormat="1" ht="18.75" x14ac:dyDescent="0.25">
      <c r="A30" s="107" t="s">
        <v>10</v>
      </c>
      <c r="B30" s="107"/>
      <c r="C30" s="107"/>
      <c r="D30" s="107"/>
      <c r="E30" s="107"/>
      <c r="F30" s="24"/>
      <c r="G30" s="5"/>
      <c r="H30" s="5"/>
      <c r="I30" s="5"/>
      <c r="J30" s="5"/>
    </row>
    <row r="31" spans="1:10" s="5" customFormat="1" x14ac:dyDescent="0.25">
      <c r="A31" s="79" t="s">
        <v>14</v>
      </c>
      <c r="B31" s="80" t="s">
        <v>1</v>
      </c>
      <c r="C31" s="81" t="s">
        <v>15</v>
      </c>
      <c r="D31" s="80" t="s">
        <v>1</v>
      </c>
      <c r="E31" s="33" t="s">
        <v>17</v>
      </c>
      <c r="F31" s="24"/>
    </row>
    <row r="32" spans="1:10" s="9" customFormat="1" ht="45" x14ac:dyDescent="0.25">
      <c r="A32" s="136" t="s">
        <v>132</v>
      </c>
      <c r="B32" s="109">
        <v>16</v>
      </c>
      <c r="C32" s="39" t="s">
        <v>216</v>
      </c>
      <c r="D32" s="35">
        <v>2</v>
      </c>
      <c r="E32" s="37" t="s">
        <v>126</v>
      </c>
      <c r="F32" s="8"/>
    </row>
    <row r="33" spans="1:6" s="9" customFormat="1" ht="30" x14ac:dyDescent="0.25">
      <c r="A33" s="136"/>
      <c r="B33" s="109"/>
      <c r="C33" s="39" t="s">
        <v>217</v>
      </c>
      <c r="D33" s="35">
        <v>1</v>
      </c>
      <c r="E33" s="37" t="s">
        <v>127</v>
      </c>
      <c r="F33" s="8"/>
    </row>
    <row r="34" spans="1:6" s="9" customFormat="1" ht="45" x14ac:dyDescent="0.25">
      <c r="A34" s="136"/>
      <c r="B34" s="109"/>
      <c r="C34" s="39" t="s">
        <v>218</v>
      </c>
      <c r="D34" s="35">
        <v>2</v>
      </c>
      <c r="E34" s="37" t="s">
        <v>397</v>
      </c>
      <c r="F34" s="8"/>
    </row>
    <row r="35" spans="1:6" s="9" customFormat="1" ht="30" x14ac:dyDescent="0.25">
      <c r="A35" s="136"/>
      <c r="B35" s="109"/>
      <c r="C35" s="82" t="s">
        <v>219</v>
      </c>
      <c r="D35" s="35">
        <v>3</v>
      </c>
      <c r="E35" s="37" t="s">
        <v>128</v>
      </c>
      <c r="F35" s="8"/>
    </row>
    <row r="36" spans="1:6" s="9" customFormat="1" ht="45" x14ac:dyDescent="0.25">
      <c r="A36" s="136"/>
      <c r="B36" s="109"/>
      <c r="C36" s="82" t="s">
        <v>220</v>
      </c>
      <c r="D36" s="35">
        <v>1</v>
      </c>
      <c r="E36" s="37" t="s">
        <v>129</v>
      </c>
      <c r="F36" s="8"/>
    </row>
    <row r="37" spans="1:6" s="9" customFormat="1" ht="38.25" x14ac:dyDescent="0.25">
      <c r="A37" s="136"/>
      <c r="B37" s="109"/>
      <c r="C37" s="39" t="s">
        <v>133</v>
      </c>
      <c r="D37" s="35">
        <v>3</v>
      </c>
      <c r="E37" s="37" t="s">
        <v>130</v>
      </c>
      <c r="F37" s="8"/>
    </row>
    <row r="38" spans="1:6" s="9" customFormat="1" ht="30" x14ac:dyDescent="0.25">
      <c r="A38" s="136"/>
      <c r="B38" s="109"/>
      <c r="C38" s="39" t="s">
        <v>134</v>
      </c>
      <c r="D38" s="35">
        <v>1</v>
      </c>
      <c r="E38" s="37" t="s">
        <v>131</v>
      </c>
      <c r="F38" s="8"/>
    </row>
    <row r="39" spans="1:6" s="9" customFormat="1" ht="45" x14ac:dyDescent="0.25">
      <c r="A39" s="136"/>
      <c r="B39" s="109"/>
      <c r="C39" s="39" t="s">
        <v>399</v>
      </c>
      <c r="D39" s="35">
        <v>1</v>
      </c>
      <c r="E39" s="37" t="s">
        <v>398</v>
      </c>
      <c r="F39" s="8"/>
    </row>
    <row r="40" spans="1:6" s="9" customFormat="1" ht="75" x14ac:dyDescent="0.25">
      <c r="A40" s="136"/>
      <c r="B40" s="109"/>
      <c r="C40" s="39" t="s">
        <v>221</v>
      </c>
      <c r="D40" s="35">
        <v>1</v>
      </c>
      <c r="E40" s="37" t="s">
        <v>135</v>
      </c>
      <c r="F40" s="8"/>
    </row>
    <row r="41" spans="1:6" s="9" customFormat="1" ht="45" x14ac:dyDescent="0.25">
      <c r="A41" s="136"/>
      <c r="B41" s="109"/>
      <c r="C41" s="39" t="s">
        <v>400</v>
      </c>
      <c r="D41" s="35">
        <v>1</v>
      </c>
      <c r="E41" s="37" t="s">
        <v>136</v>
      </c>
      <c r="F41" s="8"/>
    </row>
    <row r="42" spans="1:6" s="9" customFormat="1" x14ac:dyDescent="0.25">
      <c r="A42" s="106"/>
      <c r="B42" s="106"/>
      <c r="C42" s="106"/>
      <c r="D42" s="106"/>
      <c r="E42" s="106"/>
      <c r="F42" s="8"/>
    </row>
    <row r="43" spans="1:6" s="9" customFormat="1" ht="30" x14ac:dyDescent="0.25">
      <c r="A43" s="126" t="s">
        <v>137</v>
      </c>
      <c r="B43" s="126">
        <v>10</v>
      </c>
      <c r="C43" s="35" t="s">
        <v>222</v>
      </c>
      <c r="D43" s="35">
        <v>1</v>
      </c>
      <c r="E43" s="104" t="s">
        <v>225</v>
      </c>
      <c r="F43" s="8"/>
    </row>
    <row r="44" spans="1:6" s="9" customFormat="1" ht="30" x14ac:dyDescent="0.25">
      <c r="A44" s="138"/>
      <c r="B44" s="138"/>
      <c r="C44" s="35" t="s">
        <v>384</v>
      </c>
      <c r="D44" s="35">
        <v>1</v>
      </c>
      <c r="E44" s="104" t="s">
        <v>226</v>
      </c>
      <c r="F44" s="8"/>
    </row>
    <row r="45" spans="1:6" s="9" customFormat="1" ht="38.25" x14ac:dyDescent="0.25">
      <c r="A45" s="138"/>
      <c r="B45" s="138"/>
      <c r="C45" s="35" t="s">
        <v>385</v>
      </c>
      <c r="D45" s="35">
        <v>1</v>
      </c>
      <c r="E45" s="104" t="s">
        <v>227</v>
      </c>
      <c r="F45" s="8"/>
    </row>
    <row r="46" spans="1:6" s="9" customFormat="1" ht="30" x14ac:dyDescent="0.25">
      <c r="A46" s="138"/>
      <c r="B46" s="138"/>
      <c r="C46" s="35" t="s">
        <v>386</v>
      </c>
      <c r="D46" s="35">
        <v>1</v>
      </c>
      <c r="E46" s="104" t="s">
        <v>139</v>
      </c>
      <c r="F46" s="8"/>
    </row>
    <row r="47" spans="1:6" s="9" customFormat="1" ht="30" x14ac:dyDescent="0.25">
      <c r="A47" s="138"/>
      <c r="B47" s="138"/>
      <c r="C47" s="35" t="s">
        <v>387</v>
      </c>
      <c r="D47" s="35">
        <v>1</v>
      </c>
      <c r="E47" s="104" t="s">
        <v>223</v>
      </c>
      <c r="F47" s="8"/>
    </row>
    <row r="48" spans="1:6" s="9" customFormat="1" ht="30" x14ac:dyDescent="0.25">
      <c r="A48" s="138"/>
      <c r="B48" s="138"/>
      <c r="C48" s="35" t="s">
        <v>388</v>
      </c>
      <c r="D48" s="35">
        <v>1</v>
      </c>
      <c r="E48" s="104" t="s">
        <v>138</v>
      </c>
      <c r="F48" s="8"/>
    </row>
    <row r="49" spans="1:10" s="9" customFormat="1" ht="35.25" customHeight="1" x14ac:dyDescent="0.25">
      <c r="A49" s="138"/>
      <c r="B49" s="138"/>
      <c r="C49" s="35" t="s">
        <v>389</v>
      </c>
      <c r="D49" s="35">
        <v>3</v>
      </c>
      <c r="E49" s="104" t="s">
        <v>224</v>
      </c>
      <c r="F49" s="8"/>
    </row>
    <row r="50" spans="1:10" s="9" customFormat="1" ht="33" customHeight="1" x14ac:dyDescent="0.25">
      <c r="A50" s="127"/>
      <c r="B50" s="127"/>
      <c r="C50" s="35" t="s">
        <v>228</v>
      </c>
      <c r="D50" s="35">
        <v>1</v>
      </c>
      <c r="E50" s="35" t="s">
        <v>38</v>
      </c>
      <c r="F50" s="8"/>
    </row>
    <row r="51" spans="1:10" s="9" customFormat="1" x14ac:dyDescent="0.25">
      <c r="A51" s="106"/>
      <c r="B51" s="106"/>
      <c r="C51" s="106"/>
      <c r="D51" s="106"/>
      <c r="E51" s="106"/>
      <c r="F51" s="6"/>
      <c r="G51"/>
      <c r="H51"/>
      <c r="I51"/>
      <c r="J51"/>
    </row>
    <row r="52" spans="1:10" ht="24" x14ac:dyDescent="0.25">
      <c r="A52" s="60" t="s">
        <v>44</v>
      </c>
      <c r="B52" s="49">
        <v>4</v>
      </c>
      <c r="C52" s="59"/>
      <c r="D52" s="49">
        <v>4</v>
      </c>
      <c r="E52" s="40" t="s">
        <v>140</v>
      </c>
    </row>
    <row r="53" spans="1:10" x14ac:dyDescent="0.25">
      <c r="A53" s="106"/>
      <c r="B53" s="106"/>
      <c r="C53" s="106"/>
      <c r="D53" s="106"/>
      <c r="E53" s="106"/>
    </row>
    <row r="54" spans="1:10" x14ac:dyDescent="0.25">
      <c r="A54" s="108" t="s">
        <v>57</v>
      </c>
      <c r="B54" s="109">
        <v>2</v>
      </c>
      <c r="C54" s="42"/>
      <c r="D54" s="35"/>
      <c r="E54" s="37"/>
    </row>
    <row r="55" spans="1:10" x14ac:dyDescent="0.25">
      <c r="A55" s="108"/>
      <c r="B55" s="109"/>
      <c r="C55" s="42" t="s">
        <v>39</v>
      </c>
      <c r="D55" s="35">
        <v>2</v>
      </c>
      <c r="E55" s="37" t="s">
        <v>141</v>
      </c>
    </row>
    <row r="56" spans="1:10" x14ac:dyDescent="0.25">
      <c r="A56" s="108"/>
      <c r="B56" s="109"/>
      <c r="C56" s="42"/>
      <c r="D56" s="35"/>
      <c r="E56" s="37"/>
    </row>
    <row r="57" spans="1:10" x14ac:dyDescent="0.25">
      <c r="A57" s="106"/>
      <c r="B57" s="106"/>
      <c r="C57" s="106"/>
      <c r="D57" s="106"/>
      <c r="E57" s="106"/>
    </row>
    <row r="58" spans="1:10" s="63" customFormat="1" x14ac:dyDescent="0.25">
      <c r="A58" s="32" t="s">
        <v>28</v>
      </c>
      <c r="B58" s="77">
        <v>32</v>
      </c>
      <c r="C58" s="83"/>
      <c r="D58" s="77">
        <v>32</v>
      </c>
      <c r="E58" s="78"/>
      <c r="F58" s="62"/>
    </row>
  </sheetData>
  <mergeCells count="24">
    <mergeCell ref="A1:E1"/>
    <mergeCell ref="A30:E30"/>
    <mergeCell ref="A32:A41"/>
    <mergeCell ref="B32:B41"/>
    <mergeCell ref="A3:A4"/>
    <mergeCell ref="B3:B4"/>
    <mergeCell ref="A6:A9"/>
    <mergeCell ref="B6:B9"/>
    <mergeCell ref="A5:E5"/>
    <mergeCell ref="A18:E18"/>
    <mergeCell ref="A11:A17"/>
    <mergeCell ref="B11:B17"/>
    <mergeCell ref="A10:E10"/>
    <mergeCell ref="A57:E57"/>
    <mergeCell ref="A54:A56"/>
    <mergeCell ref="B54:B56"/>
    <mergeCell ref="A19:A24"/>
    <mergeCell ref="B19:B24"/>
    <mergeCell ref="A25:E25"/>
    <mergeCell ref="A42:E42"/>
    <mergeCell ref="A51:E51"/>
    <mergeCell ref="A53:E53"/>
    <mergeCell ref="A43:A50"/>
    <mergeCell ref="B43:B50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1"/>
  <sheetViews>
    <sheetView topLeftCell="A43" workbookViewId="0">
      <selection activeCell="C53" sqref="C53"/>
    </sheetView>
  </sheetViews>
  <sheetFormatPr defaultColWidth="8.7109375" defaultRowHeight="15" x14ac:dyDescent="0.25"/>
  <cols>
    <col min="1" max="1" width="28.5703125" style="9" customWidth="1"/>
    <col min="2" max="2" width="4.5703125" style="8" customWidth="1"/>
    <col min="3" max="3" width="32.7109375" style="9" customWidth="1"/>
    <col min="4" max="4" width="4.5703125" style="8" customWidth="1"/>
    <col min="5" max="5" width="50.5703125" style="12" customWidth="1"/>
    <col min="6" max="16384" width="8.7109375" style="9"/>
  </cols>
  <sheetData>
    <row r="1" spans="1:7" s="5" customFormat="1" ht="18.75" x14ac:dyDescent="0.25">
      <c r="A1" s="107" t="s">
        <v>11</v>
      </c>
      <c r="B1" s="107"/>
      <c r="C1" s="107"/>
      <c r="D1" s="107"/>
      <c r="E1" s="107"/>
    </row>
    <row r="2" spans="1:7" s="5" customFormat="1" x14ac:dyDescent="0.25">
      <c r="A2" s="31" t="s">
        <v>0</v>
      </c>
      <c r="B2" s="32" t="s">
        <v>1</v>
      </c>
      <c r="C2" s="31" t="s">
        <v>2</v>
      </c>
      <c r="D2" s="32" t="s">
        <v>1</v>
      </c>
      <c r="E2" s="33" t="s">
        <v>17</v>
      </c>
    </row>
    <row r="3" spans="1:7" x14ac:dyDescent="0.25">
      <c r="A3" s="108" t="s">
        <v>142</v>
      </c>
      <c r="B3" s="109">
        <v>15</v>
      </c>
      <c r="C3" s="42" t="s">
        <v>237</v>
      </c>
      <c r="D3" s="35">
        <v>1</v>
      </c>
      <c r="E3" s="37" t="s">
        <v>143</v>
      </c>
    </row>
    <row r="4" spans="1:7" ht="38.25" x14ac:dyDescent="0.25">
      <c r="A4" s="108"/>
      <c r="B4" s="109"/>
      <c r="C4" s="42" t="s">
        <v>239</v>
      </c>
      <c r="D4" s="35">
        <v>2</v>
      </c>
      <c r="E4" s="37" t="s">
        <v>238</v>
      </c>
    </row>
    <row r="5" spans="1:7" x14ac:dyDescent="0.25">
      <c r="A5" s="108"/>
      <c r="B5" s="109"/>
      <c r="C5" s="42" t="s">
        <v>240</v>
      </c>
      <c r="D5" s="35">
        <v>2</v>
      </c>
      <c r="E5" s="37" t="s">
        <v>144</v>
      </c>
    </row>
    <row r="6" spans="1:7" ht="30" x14ac:dyDescent="0.25">
      <c r="A6" s="108"/>
      <c r="B6" s="109"/>
      <c r="C6" s="42" t="s">
        <v>241</v>
      </c>
      <c r="D6" s="35">
        <v>1</v>
      </c>
      <c r="E6" s="37" t="s">
        <v>145</v>
      </c>
    </row>
    <row r="7" spans="1:7" ht="60" x14ac:dyDescent="0.25">
      <c r="A7" s="108"/>
      <c r="B7" s="109"/>
      <c r="C7" s="42" t="s">
        <v>242</v>
      </c>
      <c r="D7" s="35">
        <v>1</v>
      </c>
      <c r="E7" s="37" t="s">
        <v>146</v>
      </c>
      <c r="F7" s="23"/>
      <c r="G7" s="20"/>
    </row>
    <row r="8" spans="1:7" ht="30" x14ac:dyDescent="0.25">
      <c r="A8" s="108"/>
      <c r="B8" s="109"/>
      <c r="C8" s="42" t="s">
        <v>243</v>
      </c>
      <c r="D8" s="35">
        <v>1</v>
      </c>
      <c r="E8" s="37" t="s">
        <v>147</v>
      </c>
    </row>
    <row r="9" spans="1:7" ht="30" x14ac:dyDescent="0.25">
      <c r="A9" s="108"/>
      <c r="B9" s="109"/>
      <c r="C9" s="42" t="s">
        <v>244</v>
      </c>
      <c r="D9" s="35">
        <v>2</v>
      </c>
      <c r="E9" s="37" t="s">
        <v>148</v>
      </c>
    </row>
    <row r="10" spans="1:7" ht="30" x14ac:dyDescent="0.25">
      <c r="A10" s="108"/>
      <c r="B10" s="109"/>
      <c r="C10" s="42" t="s">
        <v>245</v>
      </c>
      <c r="D10" s="35">
        <v>1</v>
      </c>
      <c r="E10" s="37" t="s">
        <v>149</v>
      </c>
    </row>
    <row r="11" spans="1:7" ht="30" x14ac:dyDescent="0.25">
      <c r="A11" s="108"/>
      <c r="B11" s="109"/>
      <c r="C11" s="42" t="s">
        <v>246</v>
      </c>
      <c r="D11" s="35">
        <v>1</v>
      </c>
      <c r="E11" s="37" t="s">
        <v>150</v>
      </c>
    </row>
    <row r="12" spans="1:7" ht="30" x14ac:dyDescent="0.25">
      <c r="A12" s="108"/>
      <c r="B12" s="109"/>
      <c r="C12" s="42" t="s">
        <v>247</v>
      </c>
      <c r="D12" s="35">
        <v>1</v>
      </c>
      <c r="E12" s="37" t="s">
        <v>151</v>
      </c>
    </row>
    <row r="13" spans="1:7" ht="75" x14ac:dyDescent="0.25">
      <c r="A13" s="108"/>
      <c r="B13" s="109"/>
      <c r="C13" s="42" t="s">
        <v>58</v>
      </c>
      <c r="D13" s="35">
        <v>1</v>
      </c>
      <c r="E13" s="37" t="s">
        <v>152</v>
      </c>
    </row>
    <row r="14" spans="1:7" ht="38.25" x14ac:dyDescent="0.25">
      <c r="A14" s="108"/>
      <c r="B14" s="109"/>
      <c r="C14" s="42" t="s">
        <v>406</v>
      </c>
      <c r="D14" s="35">
        <v>1</v>
      </c>
      <c r="E14" s="37" t="s">
        <v>153</v>
      </c>
    </row>
    <row r="15" spans="1:7" x14ac:dyDescent="0.25">
      <c r="A15" s="105"/>
      <c r="B15" s="105"/>
      <c r="C15" s="105"/>
      <c r="D15" s="105"/>
      <c r="E15" s="105"/>
    </row>
    <row r="16" spans="1:7" ht="30" x14ac:dyDescent="0.25">
      <c r="A16" s="108" t="s">
        <v>154</v>
      </c>
      <c r="B16" s="109">
        <v>7</v>
      </c>
      <c r="C16" s="42" t="s">
        <v>248</v>
      </c>
      <c r="D16" s="35">
        <v>4</v>
      </c>
      <c r="E16" s="37" t="s">
        <v>155</v>
      </c>
    </row>
    <row r="17" spans="1:6" ht="45" x14ac:dyDescent="0.25">
      <c r="A17" s="108"/>
      <c r="B17" s="109"/>
      <c r="C17" s="42" t="s">
        <v>249</v>
      </c>
      <c r="D17" s="35">
        <v>1</v>
      </c>
      <c r="E17" s="37" t="s">
        <v>156</v>
      </c>
    </row>
    <row r="18" spans="1:6" ht="45" x14ac:dyDescent="0.25">
      <c r="A18" s="108"/>
      <c r="B18" s="109"/>
      <c r="C18" s="42" t="s">
        <v>250</v>
      </c>
      <c r="D18" s="35">
        <v>1</v>
      </c>
      <c r="E18" s="37" t="s">
        <v>157</v>
      </c>
    </row>
    <row r="19" spans="1:6" ht="45" x14ac:dyDescent="0.25">
      <c r="A19" s="108"/>
      <c r="B19" s="109"/>
      <c r="C19" s="42" t="s">
        <v>405</v>
      </c>
      <c r="D19" s="35">
        <v>1</v>
      </c>
      <c r="E19" s="37" t="s">
        <v>158</v>
      </c>
    </row>
    <row r="20" spans="1:6" x14ac:dyDescent="0.25">
      <c r="A20" s="105"/>
      <c r="B20" s="105"/>
      <c r="C20" s="105"/>
      <c r="D20" s="105"/>
      <c r="E20" s="105"/>
    </row>
    <row r="21" spans="1:6" ht="30" x14ac:dyDescent="0.25">
      <c r="A21" s="108" t="s">
        <v>159</v>
      </c>
      <c r="B21" s="109">
        <v>9</v>
      </c>
      <c r="C21" s="42" t="s">
        <v>251</v>
      </c>
      <c r="D21" s="35">
        <v>2</v>
      </c>
      <c r="E21" s="42" t="s">
        <v>160</v>
      </c>
    </row>
    <row r="22" spans="1:6" ht="30" x14ac:dyDescent="0.25">
      <c r="A22" s="108"/>
      <c r="B22" s="109"/>
      <c r="C22" s="42" t="s">
        <v>251</v>
      </c>
      <c r="D22" s="35">
        <v>2</v>
      </c>
      <c r="E22" s="42" t="s">
        <v>161</v>
      </c>
    </row>
    <row r="23" spans="1:6" ht="30" x14ac:dyDescent="0.25">
      <c r="A23" s="108"/>
      <c r="B23" s="109"/>
      <c r="C23" s="42" t="s">
        <v>252</v>
      </c>
      <c r="D23" s="35">
        <v>1</v>
      </c>
      <c r="E23" s="37" t="s">
        <v>162</v>
      </c>
    </row>
    <row r="24" spans="1:6" ht="30" x14ac:dyDescent="0.25">
      <c r="A24" s="108"/>
      <c r="B24" s="109"/>
      <c r="C24" s="42" t="s">
        <v>253</v>
      </c>
      <c r="D24" s="35">
        <v>2</v>
      </c>
      <c r="E24" s="42" t="s">
        <v>163</v>
      </c>
      <c r="F24" s="19"/>
    </row>
    <row r="25" spans="1:6" ht="30" x14ac:dyDescent="0.25">
      <c r="A25" s="108"/>
      <c r="B25" s="109"/>
      <c r="C25" s="42" t="s">
        <v>254</v>
      </c>
      <c r="D25" s="35">
        <v>1</v>
      </c>
      <c r="E25" s="37" t="s">
        <v>164</v>
      </c>
      <c r="F25" s="19"/>
    </row>
    <row r="26" spans="1:6" x14ac:dyDescent="0.25">
      <c r="A26" s="108"/>
      <c r="B26" s="109"/>
      <c r="C26" s="108" t="s">
        <v>255</v>
      </c>
      <c r="D26" s="109">
        <v>1</v>
      </c>
      <c r="E26" s="108" t="s">
        <v>165</v>
      </c>
    </row>
    <row r="27" spans="1:6" ht="38.25" customHeight="1" x14ac:dyDescent="0.25">
      <c r="A27" s="108"/>
      <c r="B27" s="109"/>
      <c r="C27" s="108"/>
      <c r="D27" s="109"/>
      <c r="E27" s="108"/>
    </row>
    <row r="28" spans="1:6" x14ac:dyDescent="0.25">
      <c r="A28" s="105"/>
      <c r="B28" s="105"/>
      <c r="C28" s="105"/>
      <c r="D28" s="105"/>
      <c r="E28" s="105"/>
    </row>
    <row r="29" spans="1:6" s="5" customFormat="1" x14ac:dyDescent="0.25">
      <c r="A29" s="68" t="s">
        <v>29</v>
      </c>
      <c r="B29" s="32">
        <v>31</v>
      </c>
      <c r="C29" s="76"/>
      <c r="D29" s="32">
        <f>SUM(D3:D28)</f>
        <v>31</v>
      </c>
      <c r="E29" s="79"/>
      <c r="F29" s="7"/>
    </row>
    <row r="30" spans="1:6" s="5" customFormat="1" x14ac:dyDescent="0.25">
      <c r="A30" s="28"/>
      <c r="B30" s="29"/>
      <c r="C30" s="30"/>
      <c r="D30" s="22"/>
      <c r="E30" s="61"/>
    </row>
    <row r="31" spans="1:6" s="5" customFormat="1" x14ac:dyDescent="0.25">
      <c r="A31" s="28"/>
      <c r="B31" s="29"/>
      <c r="C31" s="30"/>
      <c r="D31" s="22"/>
      <c r="E31" s="61"/>
    </row>
    <row r="32" spans="1:6" s="5" customFormat="1" x14ac:dyDescent="0.25">
      <c r="A32" s="28"/>
      <c r="B32" s="29"/>
      <c r="C32" s="30"/>
      <c r="D32" s="22"/>
      <c r="E32" s="61"/>
    </row>
    <row r="33" spans="1:5" s="5" customFormat="1" x14ac:dyDescent="0.25">
      <c r="A33" s="45"/>
      <c r="B33" s="55"/>
      <c r="C33" s="30"/>
      <c r="D33" s="22"/>
      <c r="E33" s="61"/>
    </row>
    <row r="34" spans="1:5" s="5" customFormat="1" x14ac:dyDescent="0.25">
      <c r="A34" s="30"/>
      <c r="B34" s="55"/>
      <c r="C34" s="48"/>
      <c r="D34" s="54"/>
      <c r="E34" s="61"/>
    </row>
    <row r="35" spans="1:5" s="5" customFormat="1" ht="18.75" x14ac:dyDescent="0.25">
      <c r="A35" s="107" t="s">
        <v>12</v>
      </c>
      <c r="B35" s="107"/>
      <c r="C35" s="107"/>
      <c r="D35" s="107"/>
      <c r="E35" s="107"/>
    </row>
    <row r="36" spans="1:5" s="5" customFormat="1" x14ac:dyDescent="0.25">
      <c r="A36" s="31" t="s">
        <v>0</v>
      </c>
      <c r="B36" s="32" t="s">
        <v>1</v>
      </c>
      <c r="C36" s="31" t="s">
        <v>2</v>
      </c>
      <c r="D36" s="32" t="s">
        <v>1</v>
      </c>
      <c r="E36" s="33" t="s">
        <v>17</v>
      </c>
    </row>
    <row r="37" spans="1:5" s="5" customFormat="1" ht="30" x14ac:dyDescent="0.25">
      <c r="A37" s="109" t="s">
        <v>166</v>
      </c>
      <c r="B37" s="110">
        <v>10</v>
      </c>
      <c r="C37" s="35" t="s">
        <v>256</v>
      </c>
      <c r="D37" s="35">
        <v>1</v>
      </c>
      <c r="E37" s="104" t="s">
        <v>167</v>
      </c>
    </row>
    <row r="38" spans="1:5" ht="30" x14ac:dyDescent="0.25">
      <c r="A38" s="109"/>
      <c r="B38" s="109"/>
      <c r="C38" s="35" t="s">
        <v>257</v>
      </c>
      <c r="D38" s="35">
        <v>4</v>
      </c>
      <c r="E38" s="104" t="s">
        <v>168</v>
      </c>
    </row>
    <row r="39" spans="1:5" ht="30" x14ac:dyDescent="0.25">
      <c r="A39" s="109"/>
      <c r="B39" s="109"/>
      <c r="C39" s="35" t="s">
        <v>258</v>
      </c>
      <c r="D39" s="35">
        <v>1</v>
      </c>
      <c r="E39" s="104" t="s">
        <v>169</v>
      </c>
    </row>
    <row r="40" spans="1:5" ht="30" x14ac:dyDescent="0.25">
      <c r="A40" s="109"/>
      <c r="B40" s="109"/>
      <c r="C40" s="35" t="s">
        <v>259</v>
      </c>
      <c r="D40" s="35">
        <v>1</v>
      </c>
      <c r="E40" s="104" t="s">
        <v>170</v>
      </c>
    </row>
    <row r="41" spans="1:5" ht="30" x14ac:dyDescent="0.25">
      <c r="A41" s="109"/>
      <c r="B41" s="109"/>
      <c r="C41" s="35" t="s">
        <v>260</v>
      </c>
      <c r="D41" s="35">
        <v>3</v>
      </c>
      <c r="E41" s="104" t="s">
        <v>171</v>
      </c>
    </row>
    <row r="42" spans="1:5" x14ac:dyDescent="0.25">
      <c r="A42" s="105"/>
      <c r="B42" s="105"/>
      <c r="C42" s="105"/>
      <c r="D42" s="105"/>
      <c r="E42" s="105"/>
    </row>
    <row r="43" spans="1:5" ht="38.25" x14ac:dyDescent="0.25">
      <c r="A43" s="108" t="s">
        <v>172</v>
      </c>
      <c r="B43" s="109">
        <v>7</v>
      </c>
      <c r="C43" s="42" t="s">
        <v>261</v>
      </c>
      <c r="D43" s="35">
        <v>5</v>
      </c>
      <c r="E43" s="37" t="s">
        <v>173</v>
      </c>
    </row>
    <row r="44" spans="1:5" ht="30" x14ac:dyDescent="0.25">
      <c r="A44" s="108"/>
      <c r="B44" s="109"/>
      <c r="C44" s="42" t="s">
        <v>262</v>
      </c>
      <c r="D44" s="35">
        <v>1</v>
      </c>
      <c r="E44" s="37" t="s">
        <v>174</v>
      </c>
    </row>
    <row r="45" spans="1:5" ht="90" x14ac:dyDescent="0.25">
      <c r="A45" s="108"/>
      <c r="B45" s="109"/>
      <c r="C45" s="42" t="s">
        <v>59</v>
      </c>
      <c r="D45" s="35">
        <v>1</v>
      </c>
      <c r="E45" s="37" t="s">
        <v>175</v>
      </c>
    </row>
    <row r="46" spans="1:5" x14ac:dyDescent="0.25">
      <c r="A46" s="105"/>
      <c r="B46" s="105"/>
      <c r="C46" s="105"/>
      <c r="D46" s="105"/>
      <c r="E46" s="105"/>
    </row>
    <row r="47" spans="1:5" ht="25.5" x14ac:dyDescent="0.25">
      <c r="A47" s="109" t="s">
        <v>401</v>
      </c>
      <c r="B47" s="109">
        <v>7</v>
      </c>
      <c r="C47" s="35" t="s">
        <v>402</v>
      </c>
      <c r="D47" s="35">
        <v>2</v>
      </c>
      <c r="E47" s="104" t="s">
        <v>176</v>
      </c>
    </row>
    <row r="48" spans="1:5" ht="38.25" x14ac:dyDescent="0.25">
      <c r="A48" s="109"/>
      <c r="B48" s="109"/>
      <c r="C48" s="35" t="s">
        <v>403</v>
      </c>
      <c r="D48" s="35">
        <v>1</v>
      </c>
      <c r="E48" s="104" t="s">
        <v>404</v>
      </c>
    </row>
    <row r="49" spans="1:6" ht="38.25" x14ac:dyDescent="0.25">
      <c r="A49" s="109"/>
      <c r="B49" s="109"/>
      <c r="C49" s="35" t="s">
        <v>263</v>
      </c>
      <c r="D49" s="35">
        <v>1</v>
      </c>
      <c r="E49" s="104" t="s">
        <v>177</v>
      </c>
    </row>
    <row r="50" spans="1:6" ht="30" x14ac:dyDescent="0.25">
      <c r="A50" s="109"/>
      <c r="B50" s="109"/>
      <c r="C50" s="35" t="s">
        <v>264</v>
      </c>
      <c r="D50" s="35">
        <v>2</v>
      </c>
      <c r="E50" s="104" t="s">
        <v>178</v>
      </c>
    </row>
    <row r="51" spans="1:6" ht="30" x14ac:dyDescent="0.25">
      <c r="A51" s="109"/>
      <c r="B51" s="109"/>
      <c r="C51" s="35" t="s">
        <v>265</v>
      </c>
      <c r="D51" s="35">
        <v>1</v>
      </c>
      <c r="E51" s="104" t="s">
        <v>179</v>
      </c>
    </row>
    <row r="52" spans="1:6" x14ac:dyDescent="0.25">
      <c r="A52" s="105"/>
      <c r="B52" s="105"/>
      <c r="C52" s="105"/>
      <c r="D52" s="105"/>
      <c r="E52" s="105"/>
    </row>
    <row r="53" spans="1:6" ht="30" x14ac:dyDescent="0.25">
      <c r="A53" s="35" t="s">
        <v>35</v>
      </c>
      <c r="B53" s="35">
        <v>5</v>
      </c>
      <c r="C53" s="35" t="s">
        <v>35</v>
      </c>
      <c r="D53" s="35">
        <v>5</v>
      </c>
      <c r="E53" s="35" t="s">
        <v>180</v>
      </c>
    </row>
    <row r="54" spans="1:6" x14ac:dyDescent="0.25">
      <c r="A54" s="105"/>
      <c r="B54" s="105"/>
      <c r="C54" s="105"/>
      <c r="D54" s="105"/>
      <c r="E54" s="105"/>
    </row>
    <row r="55" spans="1:6" x14ac:dyDescent="0.25">
      <c r="A55" s="108" t="s">
        <v>60</v>
      </c>
      <c r="B55" s="109">
        <v>1</v>
      </c>
      <c r="C55" s="42"/>
      <c r="D55" s="35"/>
      <c r="E55" s="37"/>
    </row>
    <row r="56" spans="1:6" x14ac:dyDescent="0.25">
      <c r="A56" s="108"/>
      <c r="B56" s="109"/>
      <c r="C56" s="42" t="s">
        <v>39</v>
      </c>
      <c r="D56" s="35">
        <v>1</v>
      </c>
      <c r="E56" s="37" t="s">
        <v>181</v>
      </c>
    </row>
    <row r="57" spans="1:6" x14ac:dyDescent="0.25">
      <c r="A57" s="105"/>
      <c r="B57" s="105"/>
      <c r="C57" s="105"/>
      <c r="D57" s="105"/>
      <c r="E57" s="105"/>
    </row>
    <row r="58" spans="1:6" x14ac:dyDescent="0.25">
      <c r="A58" s="68" t="s">
        <v>31</v>
      </c>
      <c r="B58" s="32">
        <v>30</v>
      </c>
      <c r="C58" s="31"/>
      <c r="D58" s="32">
        <f ca="1">SUM(D37:D59)</f>
        <v>30</v>
      </c>
      <c r="E58" s="79"/>
    </row>
    <row r="59" spans="1:6" x14ac:dyDescent="0.25">
      <c r="A59" s="44"/>
      <c r="B59" s="22"/>
      <c r="C59" s="44"/>
      <c r="D59" s="22"/>
      <c r="E59" s="57"/>
    </row>
    <row r="60" spans="1:6" x14ac:dyDescent="0.25">
      <c r="A60" s="44"/>
      <c r="B60" s="22"/>
      <c r="C60" s="44"/>
      <c r="D60" s="22"/>
      <c r="E60" s="57"/>
    </row>
    <row r="61" spans="1:6" s="3" customFormat="1" x14ac:dyDescent="0.25">
      <c r="F61" s="7"/>
    </row>
  </sheetData>
  <mergeCells count="27">
    <mergeCell ref="A1:E1"/>
    <mergeCell ref="A35:E35"/>
    <mergeCell ref="A16:A19"/>
    <mergeCell ref="B16:B19"/>
    <mergeCell ref="C26:C27"/>
    <mergeCell ref="D26:D27"/>
    <mergeCell ref="E26:E27"/>
    <mergeCell ref="A21:A27"/>
    <mergeCell ref="B21:B27"/>
    <mergeCell ref="A3:A14"/>
    <mergeCell ref="B3:B14"/>
    <mergeCell ref="A20:E20"/>
    <mergeCell ref="A54:E54"/>
    <mergeCell ref="A57:E57"/>
    <mergeCell ref="A15:E15"/>
    <mergeCell ref="A37:A41"/>
    <mergeCell ref="A47:A51"/>
    <mergeCell ref="B47:B51"/>
    <mergeCell ref="A43:A45"/>
    <mergeCell ref="B43:B45"/>
    <mergeCell ref="A42:E42"/>
    <mergeCell ref="A46:E46"/>
    <mergeCell ref="A28:E28"/>
    <mergeCell ref="B55:B56"/>
    <mergeCell ref="A55:A56"/>
    <mergeCell ref="B37:B41"/>
    <mergeCell ref="A52:E5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8"/>
  <sheetViews>
    <sheetView workbookViewId="0">
      <selection activeCell="A22" sqref="A22:E22"/>
    </sheetView>
  </sheetViews>
  <sheetFormatPr defaultColWidth="8.7109375" defaultRowHeight="15" x14ac:dyDescent="0.25"/>
  <cols>
    <col min="1" max="1" width="28.5703125" customWidth="1"/>
    <col min="2" max="2" width="4.5703125" style="6" customWidth="1"/>
    <col min="3" max="3" width="28.5703125" customWidth="1"/>
    <col min="4" max="4" width="4.5703125" style="8" customWidth="1"/>
    <col min="5" max="5" width="50.5703125" style="16" customWidth="1"/>
  </cols>
  <sheetData>
    <row r="1" spans="1:5" s="5" customFormat="1" ht="18.75" x14ac:dyDescent="0.25">
      <c r="A1" s="107" t="s">
        <v>13</v>
      </c>
      <c r="B1" s="107"/>
      <c r="C1" s="107"/>
      <c r="D1" s="107"/>
      <c r="E1" s="107"/>
    </row>
    <row r="2" spans="1:5" s="9" customFormat="1" x14ac:dyDescent="0.25">
      <c r="A2" s="31" t="s">
        <v>0</v>
      </c>
      <c r="B2" s="32" t="s">
        <v>1</v>
      </c>
      <c r="C2" s="31" t="s">
        <v>2</v>
      </c>
      <c r="D2" s="32" t="s">
        <v>1</v>
      </c>
      <c r="E2" s="33" t="s">
        <v>17</v>
      </c>
    </row>
    <row r="3" spans="1:5" s="9" customFormat="1" ht="30" x14ac:dyDescent="0.25">
      <c r="A3" s="110" t="s">
        <v>182</v>
      </c>
      <c r="B3" s="110">
        <v>11</v>
      </c>
      <c r="C3" s="42" t="s">
        <v>266</v>
      </c>
      <c r="D3" s="34">
        <v>2</v>
      </c>
      <c r="E3" s="33" t="s">
        <v>183</v>
      </c>
    </row>
    <row r="4" spans="1:5" s="9" customFormat="1" ht="30" x14ac:dyDescent="0.25">
      <c r="A4" s="109"/>
      <c r="B4" s="109"/>
      <c r="C4" s="42" t="s">
        <v>267</v>
      </c>
      <c r="D4" s="34">
        <v>4</v>
      </c>
      <c r="E4" s="37" t="s">
        <v>184</v>
      </c>
    </row>
    <row r="5" spans="1:5" s="9" customFormat="1" ht="38.25" x14ac:dyDescent="0.25">
      <c r="A5" s="109"/>
      <c r="B5" s="109"/>
      <c r="C5" s="42" t="s">
        <v>185</v>
      </c>
      <c r="D5" s="34">
        <v>2</v>
      </c>
      <c r="E5" s="37" t="s">
        <v>186</v>
      </c>
    </row>
    <row r="6" spans="1:5" s="9" customFormat="1" ht="30" x14ac:dyDescent="0.25">
      <c r="A6" s="109"/>
      <c r="B6" s="109"/>
      <c r="C6" s="42" t="s">
        <v>268</v>
      </c>
      <c r="D6" s="38">
        <v>2</v>
      </c>
      <c r="E6" s="37" t="s">
        <v>187</v>
      </c>
    </row>
    <row r="7" spans="1:5" s="9" customFormat="1" ht="30" x14ac:dyDescent="0.25">
      <c r="A7" s="109"/>
      <c r="B7" s="109"/>
      <c r="C7" s="42" t="s">
        <v>267</v>
      </c>
      <c r="D7" s="38">
        <v>1</v>
      </c>
      <c r="E7" s="37" t="s">
        <v>188</v>
      </c>
    </row>
    <row r="8" spans="1:5" s="9" customFormat="1" x14ac:dyDescent="0.25">
      <c r="A8" s="105"/>
      <c r="B8" s="106"/>
      <c r="C8" s="106"/>
      <c r="D8" s="106"/>
      <c r="E8" s="106"/>
    </row>
    <row r="9" spans="1:5" s="9" customFormat="1" ht="30" x14ac:dyDescent="0.25">
      <c r="A9" s="108" t="s">
        <v>189</v>
      </c>
      <c r="B9" s="109">
        <v>12</v>
      </c>
      <c r="C9" s="42" t="s">
        <v>269</v>
      </c>
      <c r="D9" s="35">
        <v>7</v>
      </c>
      <c r="E9" s="37" t="s">
        <v>190</v>
      </c>
    </row>
    <row r="10" spans="1:5" s="9" customFormat="1" ht="30" x14ac:dyDescent="0.25">
      <c r="A10" s="108"/>
      <c r="B10" s="109"/>
      <c r="C10" s="42" t="s">
        <v>270</v>
      </c>
      <c r="D10" s="35">
        <v>2</v>
      </c>
      <c r="E10" s="37" t="s">
        <v>191</v>
      </c>
    </row>
    <row r="11" spans="1:5" s="9" customFormat="1" ht="45" x14ac:dyDescent="0.25">
      <c r="A11" s="108"/>
      <c r="B11" s="109"/>
      <c r="C11" s="42" t="s">
        <v>271</v>
      </c>
      <c r="D11" s="35">
        <v>1</v>
      </c>
      <c r="E11" s="37" t="s">
        <v>192</v>
      </c>
    </row>
    <row r="12" spans="1:5" s="9" customFormat="1" ht="45" x14ac:dyDescent="0.25">
      <c r="A12" s="108"/>
      <c r="B12" s="109"/>
      <c r="C12" s="42" t="s">
        <v>272</v>
      </c>
      <c r="D12" s="35">
        <v>1</v>
      </c>
      <c r="E12" s="37" t="s">
        <v>193</v>
      </c>
    </row>
    <row r="13" spans="1:5" s="9" customFormat="1" ht="30" x14ac:dyDescent="0.25">
      <c r="A13" s="108"/>
      <c r="B13" s="109"/>
      <c r="C13" s="42" t="s">
        <v>408</v>
      </c>
      <c r="D13" s="35">
        <v>1</v>
      </c>
      <c r="E13" s="37" t="s">
        <v>407</v>
      </c>
    </row>
    <row r="14" spans="1:5" s="9" customFormat="1" x14ac:dyDescent="0.25">
      <c r="A14" s="105"/>
      <c r="B14" s="106"/>
      <c r="C14" s="106"/>
      <c r="D14" s="106"/>
      <c r="E14" s="106"/>
    </row>
    <row r="15" spans="1:5" s="9" customFormat="1" ht="60" x14ac:dyDescent="0.25">
      <c r="A15" s="108" t="s">
        <v>198</v>
      </c>
      <c r="B15" s="109">
        <v>6</v>
      </c>
      <c r="C15" s="42" t="s">
        <v>273</v>
      </c>
      <c r="D15" s="35">
        <v>2</v>
      </c>
      <c r="E15" s="37" t="s">
        <v>194</v>
      </c>
    </row>
    <row r="16" spans="1:5" s="9" customFormat="1" ht="60" x14ac:dyDescent="0.25">
      <c r="A16" s="108"/>
      <c r="B16" s="109"/>
      <c r="C16" s="42" t="s">
        <v>274</v>
      </c>
      <c r="D16" s="35">
        <v>2</v>
      </c>
      <c r="E16" s="37" t="s">
        <v>195</v>
      </c>
    </row>
    <row r="17" spans="1:6" s="9" customFormat="1" ht="60" x14ac:dyDescent="0.25">
      <c r="A17" s="108"/>
      <c r="B17" s="109"/>
      <c r="C17" s="42" t="s">
        <v>275</v>
      </c>
      <c r="D17" s="35">
        <v>1</v>
      </c>
      <c r="E17" s="37" t="s">
        <v>196</v>
      </c>
    </row>
    <row r="18" spans="1:6" s="9" customFormat="1" ht="45" x14ac:dyDescent="0.25">
      <c r="A18" s="108"/>
      <c r="B18" s="109"/>
      <c r="C18" s="42" t="s">
        <v>276</v>
      </c>
      <c r="D18" s="35">
        <v>1</v>
      </c>
      <c r="E18" s="37" t="s">
        <v>197</v>
      </c>
    </row>
    <row r="19" spans="1:6" s="9" customFormat="1" x14ac:dyDescent="0.25">
      <c r="A19" s="105"/>
      <c r="B19" s="106"/>
      <c r="C19" s="106"/>
      <c r="D19" s="106"/>
      <c r="E19" s="106"/>
    </row>
    <row r="20" spans="1:6" s="9" customFormat="1" ht="30" x14ac:dyDescent="0.25">
      <c r="A20" s="35" t="s">
        <v>36</v>
      </c>
      <c r="B20" s="35">
        <v>5</v>
      </c>
      <c r="C20" s="35" t="s">
        <v>36</v>
      </c>
      <c r="D20" s="35">
        <v>5</v>
      </c>
      <c r="E20" s="35" t="s">
        <v>199</v>
      </c>
    </row>
    <row r="21" spans="1:6" s="9" customFormat="1" x14ac:dyDescent="0.25">
      <c r="A21" s="105"/>
      <c r="B21" s="106"/>
      <c r="C21" s="106"/>
      <c r="D21" s="106"/>
      <c r="E21" s="106"/>
    </row>
    <row r="22" spans="1:6" s="9" customFormat="1" ht="45" x14ac:dyDescent="0.25">
      <c r="A22" s="35" t="s">
        <v>37</v>
      </c>
      <c r="B22" s="35">
        <v>5</v>
      </c>
      <c r="C22" s="35" t="s">
        <v>37</v>
      </c>
      <c r="D22" s="35">
        <v>5</v>
      </c>
      <c r="E22" s="35" t="s">
        <v>200</v>
      </c>
    </row>
    <row r="23" spans="1:6" s="9" customFormat="1" x14ac:dyDescent="0.25">
      <c r="A23" s="105"/>
      <c r="B23" s="106"/>
      <c r="C23" s="106"/>
      <c r="D23" s="106"/>
      <c r="E23" s="106"/>
    </row>
    <row r="24" spans="1:6" s="3" customFormat="1" x14ac:dyDescent="0.25">
      <c r="A24" s="68" t="s">
        <v>32</v>
      </c>
      <c r="B24" s="32">
        <v>39</v>
      </c>
      <c r="C24" s="76"/>
      <c r="D24" s="32">
        <v>39</v>
      </c>
      <c r="E24" s="79"/>
      <c r="F24" s="7"/>
    </row>
    <row r="25" spans="1:6" s="9" customFormat="1" x14ac:dyDescent="0.25">
      <c r="B25" s="29"/>
      <c r="C25" s="30"/>
      <c r="D25" s="22"/>
      <c r="E25" s="57"/>
    </row>
    <row r="26" spans="1:6" s="9" customFormat="1" x14ac:dyDescent="0.25">
      <c r="A26" s="30"/>
      <c r="B26" s="55"/>
      <c r="C26" s="30"/>
      <c r="D26" s="22"/>
      <c r="E26" s="57"/>
    </row>
    <row r="27" spans="1:6" s="5" customFormat="1" ht="18.75" x14ac:dyDescent="0.25">
      <c r="A27" s="107" t="s">
        <v>16</v>
      </c>
      <c r="B27" s="107"/>
      <c r="C27" s="107"/>
      <c r="D27" s="107"/>
      <c r="E27" s="107"/>
    </row>
    <row r="28" spans="1:6" s="5" customFormat="1" x14ac:dyDescent="0.25">
      <c r="A28" s="31" t="s">
        <v>0</v>
      </c>
      <c r="B28" s="32" t="s">
        <v>1</v>
      </c>
      <c r="C28" s="31" t="s">
        <v>2</v>
      </c>
      <c r="D28" s="32" t="s">
        <v>1</v>
      </c>
      <c r="E28" s="33" t="s">
        <v>17</v>
      </c>
    </row>
    <row r="29" spans="1:6" s="9" customFormat="1" ht="45" x14ac:dyDescent="0.25">
      <c r="A29" s="108" t="s">
        <v>201</v>
      </c>
      <c r="B29" s="109">
        <v>4</v>
      </c>
      <c r="C29" s="42" t="s">
        <v>277</v>
      </c>
      <c r="D29" s="35">
        <v>1</v>
      </c>
      <c r="E29" s="37" t="s">
        <v>410</v>
      </c>
    </row>
    <row r="30" spans="1:6" s="9" customFormat="1" ht="45" x14ac:dyDescent="0.25">
      <c r="A30" s="108"/>
      <c r="B30" s="109"/>
      <c r="C30" s="42" t="s">
        <v>277</v>
      </c>
      <c r="D30" s="35">
        <v>1</v>
      </c>
      <c r="E30" s="37" t="s">
        <v>202</v>
      </c>
    </row>
    <row r="31" spans="1:6" s="9" customFormat="1" ht="30" x14ac:dyDescent="0.25">
      <c r="A31" s="108"/>
      <c r="B31" s="109"/>
      <c r="C31" s="42" t="s">
        <v>411</v>
      </c>
      <c r="D31" s="35">
        <v>1</v>
      </c>
      <c r="E31" s="37" t="s">
        <v>203</v>
      </c>
    </row>
    <row r="32" spans="1:6" s="9" customFormat="1" ht="30" x14ac:dyDescent="0.25">
      <c r="A32" s="108"/>
      <c r="B32" s="109"/>
      <c r="C32" s="42" t="s">
        <v>278</v>
      </c>
      <c r="D32" s="35">
        <v>1</v>
      </c>
      <c r="E32" s="37" t="s">
        <v>204</v>
      </c>
    </row>
    <row r="33" spans="1:6" s="9" customFormat="1" x14ac:dyDescent="0.25">
      <c r="A33" s="105"/>
      <c r="B33" s="106"/>
      <c r="C33" s="106"/>
      <c r="D33" s="106"/>
      <c r="E33" s="106"/>
    </row>
    <row r="34" spans="1:6" s="9" customFormat="1" ht="45" x14ac:dyDescent="0.25">
      <c r="A34" s="108" t="s">
        <v>205</v>
      </c>
      <c r="B34" s="109">
        <v>5</v>
      </c>
      <c r="C34" s="42" t="s">
        <v>279</v>
      </c>
      <c r="D34" s="35">
        <v>1</v>
      </c>
      <c r="E34" s="37" t="s">
        <v>206</v>
      </c>
    </row>
    <row r="35" spans="1:6" s="9" customFormat="1" ht="30" x14ac:dyDescent="0.25">
      <c r="A35" s="108"/>
      <c r="B35" s="109"/>
      <c r="C35" s="42" t="s">
        <v>280</v>
      </c>
      <c r="D35" s="35">
        <v>1</v>
      </c>
      <c r="E35" s="37" t="s">
        <v>207</v>
      </c>
      <c r="F35" s="37"/>
    </row>
    <row r="36" spans="1:6" s="9" customFormat="1" ht="45" x14ac:dyDescent="0.25">
      <c r="A36" s="108"/>
      <c r="B36" s="109"/>
      <c r="C36" s="42" t="s">
        <v>281</v>
      </c>
      <c r="D36" s="35">
        <v>1</v>
      </c>
      <c r="E36" s="37" t="s">
        <v>208</v>
      </c>
    </row>
    <row r="37" spans="1:6" s="9" customFormat="1" ht="45" x14ac:dyDescent="0.25">
      <c r="A37" s="108"/>
      <c r="B37" s="109"/>
      <c r="C37" s="42" t="s">
        <v>409</v>
      </c>
      <c r="D37" s="35">
        <v>1</v>
      </c>
      <c r="E37" s="37" t="s">
        <v>209</v>
      </c>
    </row>
    <row r="38" spans="1:6" s="9" customFormat="1" ht="90" x14ac:dyDescent="0.25">
      <c r="A38" s="108"/>
      <c r="B38" s="109"/>
      <c r="C38" s="42" t="s">
        <v>282</v>
      </c>
      <c r="D38" s="35">
        <v>1</v>
      </c>
      <c r="E38" s="37" t="s">
        <v>210</v>
      </c>
    </row>
    <row r="39" spans="1:6" s="9" customFormat="1" x14ac:dyDescent="0.25">
      <c r="A39" s="105"/>
      <c r="B39" s="106"/>
      <c r="C39" s="106"/>
      <c r="D39" s="106"/>
      <c r="E39" s="106"/>
    </row>
    <row r="40" spans="1:6" s="9" customFormat="1" ht="45" x14ac:dyDescent="0.25">
      <c r="A40" s="108" t="s">
        <v>211</v>
      </c>
      <c r="B40" s="109">
        <v>8</v>
      </c>
      <c r="C40" s="42" t="s">
        <v>283</v>
      </c>
      <c r="D40" s="35">
        <v>5</v>
      </c>
      <c r="E40" s="37" t="s">
        <v>212</v>
      </c>
    </row>
    <row r="41" spans="1:6" s="9" customFormat="1" ht="45" x14ac:dyDescent="0.25">
      <c r="A41" s="108"/>
      <c r="B41" s="109"/>
      <c r="C41" s="42" t="s">
        <v>412</v>
      </c>
      <c r="D41" s="35">
        <v>1</v>
      </c>
      <c r="E41" s="37" t="s">
        <v>413</v>
      </c>
    </row>
    <row r="42" spans="1:6" s="9" customFormat="1" ht="45" x14ac:dyDescent="0.25">
      <c r="A42" s="108"/>
      <c r="B42" s="109"/>
      <c r="C42" s="42" t="s">
        <v>284</v>
      </c>
      <c r="D42" s="35">
        <v>1</v>
      </c>
      <c r="E42" s="37" t="s">
        <v>213</v>
      </c>
    </row>
    <row r="43" spans="1:6" s="9" customFormat="1" ht="30" x14ac:dyDescent="0.25">
      <c r="A43" s="108"/>
      <c r="B43" s="109"/>
      <c r="C43" s="42" t="s">
        <v>414</v>
      </c>
      <c r="D43" s="35">
        <v>1</v>
      </c>
      <c r="E43" s="37" t="s">
        <v>215</v>
      </c>
    </row>
    <row r="44" spans="1:6" s="9" customFormat="1" x14ac:dyDescent="0.25">
      <c r="A44" s="105"/>
      <c r="B44" s="106"/>
      <c r="C44" s="106"/>
      <c r="D44" s="106"/>
      <c r="E44" s="106"/>
    </row>
    <row r="45" spans="1:6" x14ac:dyDescent="0.25">
      <c r="A45" s="73" t="s">
        <v>30</v>
      </c>
      <c r="B45" s="49">
        <v>14</v>
      </c>
      <c r="C45" s="69"/>
      <c r="D45" s="34">
        <v>14</v>
      </c>
      <c r="E45" s="40" t="s">
        <v>214</v>
      </c>
    </row>
    <row r="46" spans="1:6" x14ac:dyDescent="0.25">
      <c r="A46" s="105"/>
      <c r="B46" s="106"/>
      <c r="C46" s="106"/>
      <c r="D46" s="106"/>
      <c r="E46" s="106"/>
    </row>
    <row r="47" spans="1:6" s="63" customFormat="1" x14ac:dyDescent="0.25">
      <c r="A47" s="68" t="s">
        <v>33</v>
      </c>
      <c r="B47" s="32">
        <v>31</v>
      </c>
      <c r="C47" s="76"/>
      <c r="D47" s="32">
        <v>31</v>
      </c>
      <c r="E47" s="78"/>
      <c r="F47" s="7"/>
    </row>
    <row r="48" spans="1:6" x14ac:dyDescent="0.25">
      <c r="A48" s="30"/>
      <c r="B48" s="55"/>
      <c r="C48" s="30"/>
      <c r="D48" s="22"/>
      <c r="E48" s="46"/>
    </row>
  </sheetData>
  <mergeCells count="23">
    <mergeCell ref="A33:E33"/>
    <mergeCell ref="A39:E39"/>
    <mergeCell ref="A44:E44"/>
    <mergeCell ref="A34:A38"/>
    <mergeCell ref="B34:B38"/>
    <mergeCell ref="A40:A43"/>
    <mergeCell ref="B40:B43"/>
    <mergeCell ref="A46:E46"/>
    <mergeCell ref="A1:E1"/>
    <mergeCell ref="A27:E27"/>
    <mergeCell ref="A9:A13"/>
    <mergeCell ref="B9:B13"/>
    <mergeCell ref="A29:A32"/>
    <mergeCell ref="B29:B32"/>
    <mergeCell ref="A8:E8"/>
    <mergeCell ref="A14:E14"/>
    <mergeCell ref="A3:A7"/>
    <mergeCell ref="B3:B7"/>
    <mergeCell ref="A15:A18"/>
    <mergeCell ref="B15:B18"/>
    <mergeCell ref="A19:E19"/>
    <mergeCell ref="A21:E21"/>
    <mergeCell ref="A23:E2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I ANNO </vt:lpstr>
      <vt:lpstr>II ANNO </vt:lpstr>
      <vt:lpstr>III ANNO</vt:lpstr>
      <vt:lpstr>IV ANNO</vt:lpstr>
      <vt:lpstr>V ANNO</vt:lpstr>
      <vt:lpstr>VI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luca gallelli</cp:lastModifiedBy>
  <cp:lastPrinted>2026-04-14T14:31:30Z</cp:lastPrinted>
  <dcterms:created xsi:type="dcterms:W3CDTF">2018-03-20T15:05:53Z</dcterms:created>
  <dcterms:modified xsi:type="dcterms:W3CDTF">2026-05-12T14:04:21Z</dcterms:modified>
</cp:coreProperties>
</file>