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ele Bianco\Desktop\dm 1649 del 19-12-23\SUA 25-26\DA INVIARE  CDS\giugno 2025\piano di studi\"/>
    </mc:Choice>
  </mc:AlternateContent>
  <xr:revisionPtr revIDLastSave="0" documentId="13_ncr:1_{26B0137B-D991-40E2-A3E3-E1C9DBD2808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 ANNO" sheetId="1" r:id="rId1"/>
    <sheet name="II ANNO" sheetId="2" r:id="rId2"/>
    <sheet name="III ANNO" sheetId="3" r:id="rId3"/>
    <sheet name="IV ANNO" sheetId="4" r:id="rId4"/>
    <sheet name="V ANNO" sheetId="5" r:id="rId5"/>
    <sheet name="VI ANNO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0" i="3" l="1"/>
  <c r="B11" i="4"/>
  <c r="D31" i="5"/>
  <c r="D56" i="3"/>
  <c r="D15" i="2"/>
  <c r="B7" i="2"/>
  <c r="B15" i="2" l="1"/>
  <c r="D61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2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5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<sst xmlns="http://schemas.openxmlformats.org/spreadsheetml/2006/main" count="488" uniqueCount="276">
  <si>
    <t>CORSO INTEGRATO</t>
  </si>
  <si>
    <t>CFU</t>
  </si>
  <si>
    <t>SETTORE</t>
  </si>
  <si>
    <t>SCIENZE UMANE</t>
  </si>
  <si>
    <t>I ANNO I SEMESTRE</t>
  </si>
  <si>
    <t>I ANNO II SEMESTRE</t>
  </si>
  <si>
    <t>II ANNO I SEMESTRE</t>
  </si>
  <si>
    <t>II ANNO II SEMESTRE</t>
  </si>
  <si>
    <t>A SCELTA</t>
  </si>
  <si>
    <t>III ANNO I SEMESTRE</t>
  </si>
  <si>
    <t>PATOLOGIA GENERALE  2</t>
  </si>
  <si>
    <t>MEDICINA DI LABORATORIO</t>
  </si>
  <si>
    <t>III ANNO II SEMESTRE</t>
  </si>
  <si>
    <t>MALATTIE DELL’APPARATO LOCOMOTORE</t>
  </si>
  <si>
    <t>MALATTIE DEGLI ORGANI DI SENSO</t>
  </si>
  <si>
    <t xml:space="preserve">IV ANNO I SEMESTRE </t>
  </si>
  <si>
    <t>SCIENZE DEL COMPORTAMENTO</t>
  </si>
  <si>
    <t>PATOLOGIA SISTEMICA E RICOSTRUTTIVA</t>
  </si>
  <si>
    <t>IV ANNO II SEMESTRE</t>
  </si>
  <si>
    <t xml:space="preserve">ONCOLOGIA </t>
  </si>
  <si>
    <t>V ANNO I SEMESTRE</t>
  </si>
  <si>
    <t>SCIENZE NEUROLOGICHE</t>
  </si>
  <si>
    <t>DIAGNOSTICA PER IMMAGINI E RADIOTERAPIA</t>
  </si>
  <si>
    <t>V ANNO II SEMESTRE</t>
  </si>
  <si>
    <t>VI ANNO I SEMESTRE</t>
  </si>
  <si>
    <t>Corso Integrato</t>
  </si>
  <si>
    <t xml:space="preserve">Settore </t>
  </si>
  <si>
    <t>CLINICA MEDICA</t>
  </si>
  <si>
    <t>EMERGENZE MEDICHE –CHIRURGICHE</t>
  </si>
  <si>
    <t>PEDIATRIA</t>
  </si>
  <si>
    <t>VI ANNO II SEMESTRE</t>
  </si>
  <si>
    <t>TAF/Ambito</t>
  </si>
  <si>
    <t>Base / Struttura, funzione e metabolismo delle molecole d'interesse biologico</t>
  </si>
  <si>
    <t>Base / Discipline generali per la formazione del medico</t>
  </si>
  <si>
    <t>Base / Morfologia umana</t>
  </si>
  <si>
    <t>Caratterizzante / Pat. gen. e mol., immunopat., fisiopat. gen., microbiol. e paras.</t>
  </si>
  <si>
    <t>Affine / Integrativa / Att. form. aff. o integr.</t>
  </si>
  <si>
    <t>Caratterizzante / Formazione clinica interdisciplinare e medicina basata sulle evidenze</t>
  </si>
  <si>
    <t>Caratterizzante / Clinica generale medica e chirurgica</t>
  </si>
  <si>
    <t>Caratterizzante / Farmacologia, tossicologia e principi di terapia medica</t>
  </si>
  <si>
    <t>Caratterizzante / Clinica psichiatrica e discipline del comportamento</t>
  </si>
  <si>
    <t>Affine / Integrativa / Attività formative affini o integrative</t>
  </si>
  <si>
    <t>Caratterizzante / Clinica delle specialità medico-chirurgiche</t>
  </si>
  <si>
    <t>Caratterizzante / Fisiopatologia, metodologia clinica, propedeutica clinica e sistematica medico-chirurgica</t>
  </si>
  <si>
    <t>FARMACOLOGIA E TOSSICOLOGIA</t>
  </si>
  <si>
    <t>CHIRURGIA GENERALE E SPECIALISTICA</t>
  </si>
  <si>
    <t>Caratterizzante / Emergenze medico-chirugiche</t>
  </si>
  <si>
    <t>Caratterizzante / Clinica medico-chirugica dell'apparato locomotore</t>
  </si>
  <si>
    <t>Caratterizzante / Discipline pediatriche</t>
  </si>
  <si>
    <t>BIOCHIMICA, BIOLOGIA MOLECOLARE E GENETICA</t>
  </si>
  <si>
    <t>Caratterizzante / Clinica medico-chirurgica dell'apparato locomotore</t>
  </si>
  <si>
    <t>Caratterizzante / Clinica medico-chirurgica degli organi di senso</t>
  </si>
  <si>
    <t>Caratterizzante / Discipline neurologiche</t>
  </si>
  <si>
    <t>Caratterizzante / Discipline radiologiche e radioterapiche</t>
  </si>
  <si>
    <t>Caratterizzante / Medicina e sanità pubblica e degli ambienti di lavoro e scienze medico-legali</t>
  </si>
  <si>
    <t>Caratterizzante / Medicina di laboratorio e diagnostica integrata</t>
  </si>
  <si>
    <t>Caratterizzante / Discipline ostetrico-ginecologiche, medicina della riproduzione e sessuologia medica</t>
  </si>
  <si>
    <t>CFU 1° Anno - 2° Semestre</t>
  </si>
  <si>
    <t>CFU 1° Anno - 1° Semestre</t>
  </si>
  <si>
    <t>CFU 2° Anno - 1° Semestre</t>
  </si>
  <si>
    <t>CFU 4° Anno - 1° Semestre</t>
  </si>
  <si>
    <t>CFU 4° Anno - 2° Semestre</t>
  </si>
  <si>
    <t>CFU 5° Anno - 1° Semestre</t>
  </si>
  <si>
    <t>PROVA FINALE</t>
  </si>
  <si>
    <t>CFU 5° Anno - 2° Semestre</t>
  </si>
  <si>
    <t>CFU 6° Anno - 1° Semestre</t>
  </si>
  <si>
    <t>CFU 6° Anno - 2° Semestre</t>
  </si>
  <si>
    <t>CFU 2° Anno - 2° Semestre</t>
  </si>
  <si>
    <t>ANESTESIA, RIANIMAZIONE, TERAPIA INTENSIVA E TERAPIA DEL DOLORE</t>
  </si>
  <si>
    <t>Tirocinio pratico-valutativo di Area Medica</t>
  </si>
  <si>
    <t>Tirocinio pratico-valutativo di Area Chirurgica</t>
  </si>
  <si>
    <t>Tirocinio pratico-valutativo presso Medico di Medicina Generale</t>
  </si>
  <si>
    <t>MICROBIOLOGIA ed IMMUNOLOGIA</t>
  </si>
  <si>
    <t>MEDICINA del Territorio e MANAGEMENT SANITARIO</t>
  </si>
  <si>
    <t>ENDOCRINOLOGIA,  GASTROENTEROLOGIA E NUTRIZIONE CLINICA</t>
  </si>
  <si>
    <t>caratterizzante/clinica delle specialità medico-chirurgiche</t>
  </si>
  <si>
    <t>MATERIA A SCELTA</t>
  </si>
  <si>
    <t>CHIRURGIA SPECIALISTICA</t>
  </si>
  <si>
    <t>Caratterizzante/ Clinica medico-chirurgica degli organi di senso</t>
  </si>
  <si>
    <t>Caratterizzante / Formazione clinica interdisciplinare, medicina basata sulle evidenze e medicina di precisione</t>
  </si>
  <si>
    <t>Caratterizzante/ Formazione clinica interdisciplinare, medicina basata sulle evidenze e medicina di precisione</t>
  </si>
  <si>
    <t>DIAGNOSTICA CLINICA E TERAPIA DELLE MALATTIE INFETTIVE</t>
  </si>
  <si>
    <t xml:space="preserve"> Caratterizzante/ Medicina di comunità e cure primarie</t>
  </si>
  <si>
    <t>Caratterizzante /Formazione clnica interdisciplinare, medicina basata sulle evidenze e medicina di precisione</t>
  </si>
  <si>
    <t>Caratterizzante/ Medicina di comunità e cure primarie</t>
  </si>
  <si>
    <t>Cratterizzante Scienze umane, politiche della salute e management sanitario e lingua inglese</t>
  </si>
  <si>
    <t>Caratterizzante/ Medicina delle attività motorie e dal benessere</t>
  </si>
  <si>
    <t>Affini ed integrative</t>
  </si>
  <si>
    <t>BIOS-07/A – Biochimica</t>
  </si>
  <si>
    <t>BIOS-10/A -  Biologia cellulare e applicata</t>
  </si>
  <si>
    <t>BIOS-13/A - Istologia ed embriologia umana</t>
  </si>
  <si>
    <t>PSIC-01/A - Psicologia generale</t>
  </si>
  <si>
    <t>BIOS-08/A - Biologia Molecolare</t>
  </si>
  <si>
    <t>BIOS-07/A - Biochimica</t>
  </si>
  <si>
    <t>MEDS-01/A - Genetica medica</t>
  </si>
  <si>
    <t>INFO-01/A - Informatica</t>
  </si>
  <si>
    <t>MEDS-24/A - Statistica medica</t>
  </si>
  <si>
    <t>MEDS-02/A - Storia della medicina</t>
  </si>
  <si>
    <t>PAED-01/A - Pedagogia generale e sociale</t>
  </si>
  <si>
    <t>GSPS-05/A - Sociologia generale</t>
  </si>
  <si>
    <t>ANGL-01/C - Inglese</t>
  </si>
  <si>
    <t xml:space="preserve">Per la lingua straniera lettera d art 10 com 5 </t>
  </si>
  <si>
    <t>MEDS-03/A - Microbiologia generale e Microbiologia clinica</t>
  </si>
  <si>
    <t>BIOS-09/A - Biochimica Clinica</t>
  </si>
  <si>
    <t>MEDS-03/A - Microbiologia Clinica</t>
  </si>
  <si>
    <t>MEDS-10/C - Malattie Cutanee e Venere</t>
  </si>
  <si>
    <t>MEDS-14/A - Chirurgia plastica</t>
  </si>
  <si>
    <t>MEDS-15/B - Chir Maxillo</t>
  </si>
  <si>
    <t>MEDS-05/A - Medicina Interna</t>
  </si>
  <si>
    <t>MEDS-24/B - Igiene generale ed applicata</t>
  </si>
  <si>
    <t>MEDS-06/A - Chirurgia generale</t>
  </si>
  <si>
    <t>MEDS-08/A - Endocrinologia</t>
  </si>
  <si>
    <t xml:space="preserve">MEDS-10/A - Gastroenterologia </t>
  </si>
  <si>
    <t>MEDS-17/A - Malattie dell' Apparato visivo</t>
  </si>
  <si>
    <t>MEDS-18/A - Otorinolaringoiatria</t>
  </si>
  <si>
    <t>MEDS-18/B - Audiologia e Foniatria</t>
  </si>
  <si>
    <t>Caratterizzante / Formazione clinica  interdisciplinare, medicina basata sulle evidenze e medicina di precisione</t>
  </si>
  <si>
    <t>MEDS-17/A - Malattie Apparato visivo</t>
  </si>
  <si>
    <t>MEDS-04/A - Anatomia patologica</t>
  </si>
  <si>
    <t>MEDS-26/A - Scienze tecniche di medicina di laboratorio</t>
  </si>
  <si>
    <t>BIOS-11/A - Farmacologia</t>
  </si>
  <si>
    <t>MEDS-11/A - Psichiatria</t>
  </si>
  <si>
    <t>BIOS-11/A - Farmacologia: modulo psicofarmacologia</t>
  </si>
  <si>
    <t>MEDS-09/B - Malattie del Sangue</t>
  </si>
  <si>
    <t>MEDS-09/A - Oncologia  Medica</t>
  </si>
  <si>
    <t>MEDS-07/B - Malattie dell' Apparato Cardiovascolare</t>
  </si>
  <si>
    <t>MEDS-07/A - Malattie apparato respiratorio</t>
  </si>
  <si>
    <t>MEDS-08/B - Nefrologia</t>
  </si>
  <si>
    <t>MEDS-08/B - Patologia Ricambio Idroelettr. Dialisi e Trapianto</t>
  </si>
  <si>
    <t>MEDS-13/A - Chirurgia Toracica</t>
  </si>
  <si>
    <t>MEDS-13/C - Chirurgia Cardiaca</t>
  </si>
  <si>
    <t>MEDS-13/B - Chirurgia Vascolare</t>
  </si>
  <si>
    <t>MEDS-14/C - Urologia</t>
  </si>
  <si>
    <t>MEDS-12/A  - Neurologia</t>
  </si>
  <si>
    <t>MEDS-12/A -  Neurologia</t>
  </si>
  <si>
    <t>MEDS-19/B - Medicina Fisica e Riabilitativa</t>
  </si>
  <si>
    <t>MEDS-15/A  - Neurochirurgia</t>
  </si>
  <si>
    <t>MEDS-22/B  - Neuroradiologia</t>
  </si>
  <si>
    <t>MEDS-22/B - Neuroradiologia</t>
  </si>
  <si>
    <t>MEDS-22/A - Diagnostica Per Immagini e Radioterapia</t>
  </si>
  <si>
    <t>MEDS-19/A - Malattie dell’apparato locomotore</t>
  </si>
  <si>
    <t>MEDS-09/C - Reumatologia</t>
  </si>
  <si>
    <t>MEDS-25/B - Medicina del lavoro</t>
  </si>
  <si>
    <t>MEDS-24/B - Igiene generale e Applicata</t>
  </si>
  <si>
    <t>MEDS-25/A - Medicina Legale</t>
  </si>
  <si>
    <t>MEDS-21/A - Ginecologia e Ostetricia</t>
  </si>
  <si>
    <t>MEDS-03/A - Microbiologia e Microbiologia clinica</t>
  </si>
  <si>
    <t xml:space="preserve">MEDS-10/B - Malattie Infettive </t>
  </si>
  <si>
    <t>MEDS-05/A - Medicina Interna: Modulo Geriatria</t>
  </si>
  <si>
    <t>MEDS-05/A - Medicina del Territorio</t>
  </si>
  <si>
    <t>ECON-06/A - Economia aziendale</t>
  </si>
  <si>
    <t>MEDS-23/A - Anestesiologia: Modulo Terapia Intensiva e Rianimazione</t>
  </si>
  <si>
    <t>MEDS-23/A - Anestesiologia: Modulo Terapia del dolore</t>
  </si>
  <si>
    <t>MEDS-06/A - Chirurgia generale: Modulo Emergenze chirurgiche</t>
  </si>
  <si>
    <t>MEDS-05/A - Medicina Interna: Modulo Medicina d’urgenza</t>
  </si>
  <si>
    <t xml:space="preserve">MEDS-19/A - Malattie App. Locomotore: Modulo di Traumatologia </t>
  </si>
  <si>
    <t>MEDS-20/A - Pediatria Generale e specialistica</t>
  </si>
  <si>
    <t>MEDS-20/B Neuropsichiatria Infantile</t>
  </si>
  <si>
    <t xml:space="preserve">MEDS-01/A - Genetica Medica </t>
  </si>
  <si>
    <t>MEDS-25/A Medicina legale</t>
  </si>
  <si>
    <t>MEDS-02/A Storia della medicina (etica)</t>
  </si>
  <si>
    <t>Caratterizzante /  Scienze umane, politiche della salute e management sanitario e lingua inglese</t>
  </si>
  <si>
    <t>tirocini formativi e di orientamento</t>
  </si>
  <si>
    <t>A scelta</t>
  </si>
  <si>
    <t>Tirocinio a scelta dello studente (Art 6, DM 1649/2023)</t>
  </si>
  <si>
    <t>MEDS-23/A - Anestesiologia:Corso ACLS (Advanced Cardiovascular Life Support)</t>
  </si>
  <si>
    <t>ORDINAMENTO DM 1649/2023 Piano di Studi 2025-26 - Medicina e Chirurgia</t>
  </si>
  <si>
    <t>INF-05/A Sistemi di elaborazione delle informazioni</t>
  </si>
  <si>
    <t>Caratterizzanti/ Tecnologie di informazione e comunicazione e discipline tecnico-scientifiche di supporto alla medicina</t>
  </si>
  <si>
    <t>INF-05/A Sistemi di elaboraizone delle informazioni</t>
  </si>
  <si>
    <t>MEDS-09/C- Reumatologia</t>
  </si>
  <si>
    <t>Caratterizzante/Fisiopatologia clinica, metodologia clinica, propedeuticità clinica e sistematica medico-chirurgica</t>
  </si>
  <si>
    <t>IGIENEe MEDICINA LEGALE</t>
  </si>
  <si>
    <t>GINECOLOGIA, OSTETRICIA E MEDICINA DELLA RIPRODUZIONE</t>
  </si>
  <si>
    <t>Semeiotica medica e chirurgica</t>
  </si>
  <si>
    <t>MEDS-16/A - Malattie Odontostomatologiche</t>
  </si>
  <si>
    <t>MEDS-02/B - Patologia Clinica</t>
  </si>
  <si>
    <t>Caratterizzante / Tecnologie di informazione e comunicazione e discipline tecnico-scientifiche di supporto alla medicina</t>
  </si>
  <si>
    <t>Caratterizzante / Scienze umane, politiche della salute e management sanitario e lingua inglese</t>
  </si>
  <si>
    <t>Caratterizzante /Scienze umane, politiche della salute e management sanitario e lingua inglese</t>
  </si>
  <si>
    <t xml:space="preserve">Base / Funzioni biologiche </t>
  </si>
  <si>
    <t>Caratterizzante / Formazione clinica interdisciplinare e medicina basata sulle evidenze e medicina di precisione</t>
  </si>
  <si>
    <t>Caratterizzante / Medicina delle attività motorie e del benessere</t>
  </si>
  <si>
    <t>Caratterizzante / Emergenze medico -chirurgiche</t>
  </si>
  <si>
    <t>Caratterizzante /Formazione clinica interdisciplinare, medicina basata sulle evidenze e medicina di precisione</t>
  </si>
  <si>
    <t>CFU  3° ANNO I SEMESTRE</t>
  </si>
  <si>
    <t>CFU 3° ANNI II SEMESTRE</t>
  </si>
  <si>
    <t>ALLEGATO 1</t>
  </si>
  <si>
    <t>Caratterizzante / Discipline anatomo-patologiche e correlazioni anatomo-cliniche</t>
  </si>
  <si>
    <t>MEDS-22/A Diagnostica Per Immagini - Modulo Medicina Nucleare</t>
  </si>
  <si>
    <t>MEDS-22/A Diagnostica per Immagini e Radioterapia: Modulo di Radioterapia</t>
  </si>
  <si>
    <t>CHIMICA e propedeutica biochimica</t>
  </si>
  <si>
    <t>Fisica</t>
  </si>
  <si>
    <t>PHYS-06/A -(FIS/07) Fisica per le scienze della vita, l'ambiente e i beni culturali</t>
  </si>
  <si>
    <t>PHYS-06/A -Fisica per le scienze della vita, l'ambiente e i beni culturali</t>
  </si>
  <si>
    <t xml:space="preserve">Biologia </t>
  </si>
  <si>
    <t>Abilità informatiche, statistiche e linguistiche</t>
  </si>
  <si>
    <t xml:space="preserve">Base / Struttura, funzione e metabolismo delle molecole d'interesse biologico </t>
  </si>
  <si>
    <t>PHYS-03/A (FIS/01) fisica sperimentale della materia e applicazioni</t>
  </si>
  <si>
    <t>Anatomia 1, istologia ed embriologia umana</t>
  </si>
  <si>
    <t>BIOS-12/A Anatomia Umana 1</t>
  </si>
  <si>
    <t>ANATOMIA UMANA 2</t>
  </si>
  <si>
    <t>BIOS-12/A - Anatomia Umana 2</t>
  </si>
  <si>
    <t>MEDS-02/A - Immunologia</t>
  </si>
  <si>
    <t>FISIOLOGIA UMANA 1</t>
  </si>
  <si>
    <t>FISIOLOGIA UMANA 2</t>
  </si>
  <si>
    <t>PATOLOGIA GENERALE 1 e GENETICA MEDICA</t>
  </si>
  <si>
    <t>MEDS-02/A - Patologia generale 1</t>
  </si>
  <si>
    <t xml:space="preserve">MEDS-02/A - Patologia generale </t>
  </si>
  <si>
    <t>MEDS-24/C - Scienze infermieristiche generali, cliniche, pediatriche, ostetrico-ginecologiche e neonatali- (Modulo Infermieristica d'urgenza)</t>
  </si>
  <si>
    <t>Corso BLS-D (Basic Life Support) MED/41</t>
  </si>
  <si>
    <t xml:space="preserve"> Accessi arto-venosi MED/41</t>
  </si>
  <si>
    <t>Tirocinio II anno II semestre</t>
  </si>
  <si>
    <t>Cure palliative (MED/06)</t>
  </si>
  <si>
    <t xml:space="preserve">PATOLOGIE APPARATO CARDIOVASCOLARE, RESPIRATORIO E RENALE </t>
  </si>
  <si>
    <t>BIO/16 Tirocinio Anatomia Umana 1</t>
  </si>
  <si>
    <t>BIOS-07/A  Tirocinio Biochimica</t>
  </si>
  <si>
    <t>BIOS-12/A  Tirocinio Anatomia Umana 2</t>
  </si>
  <si>
    <t>MEDS-03/A - Tirocinio Microbiologia generale e Microbiologia clinica</t>
  </si>
  <si>
    <t>BIOS-06/A - Fisiologia UMANA 1</t>
  </si>
  <si>
    <t>BIOS-06/A - Tirocinio Fisiologia umana 1</t>
  </si>
  <si>
    <t>BIOS-06/A - Fisiologia umana 2</t>
  </si>
  <si>
    <t>BIOS-06/A - Tirocinio Fisiologia umana 2</t>
  </si>
  <si>
    <t>MEDS-02/A - Tirocinio Patologia generale 1</t>
  </si>
  <si>
    <t>MEDS-01/A - tirocinio Genetica medica</t>
  </si>
  <si>
    <t>A scelta II anno II semestre</t>
  </si>
  <si>
    <t>MEDS-05/A - tirocinio Medicina Interna</t>
  </si>
  <si>
    <t>MEDS-06/A - tirocinio Chirurgia generale</t>
  </si>
  <si>
    <r>
      <t xml:space="preserve">MEDS-24/C - Scienze infermieristiche generali, cliniche, pediatriche e ostetrico-ginecologiche neonatali </t>
    </r>
    <r>
      <rPr>
        <sz val="11"/>
        <color rgb="FFFF0000"/>
        <rFont val="Calibri"/>
        <family val="2"/>
        <scheme val="minor"/>
      </rPr>
      <t>Scienze infermieristiche (med/45)</t>
    </r>
  </si>
  <si>
    <r>
      <t xml:space="preserve">MEDS-26/D - Scienze tecniche mediche e chirurgiche avanzate </t>
    </r>
    <r>
      <rPr>
        <sz val="11"/>
        <color rgb="FFFF0000"/>
        <rFont val="Calibri"/>
        <family val="2"/>
        <scheme val="minor"/>
      </rPr>
      <t>(med/50 scienze tecniche applicate alla medicina)</t>
    </r>
  </si>
  <si>
    <r>
      <t xml:space="preserve">MEDS-26/D - tirocinio Scienze tecniche mediche e chirurgiche avanzate </t>
    </r>
    <r>
      <rPr>
        <sz val="11"/>
        <color rgb="FFFF0000"/>
        <rFont val="Calibri"/>
        <family val="2"/>
        <scheme val="minor"/>
      </rPr>
      <t xml:space="preserve"> (med/50 scienze tecniche applicate alla medicina)</t>
    </r>
  </si>
  <si>
    <t>MEDS-02/B - tirocinio Patologia Clinica</t>
  </si>
  <si>
    <t xml:space="preserve"> A SCELTA III anno I semestre</t>
  </si>
  <si>
    <t>MEDS-08/A - tirocinio Endocrinologia</t>
  </si>
  <si>
    <t xml:space="preserve">MEDS-10/A - tirocinio Gastroenterologia </t>
  </si>
  <si>
    <r>
      <t xml:space="preserve">MEDS-08/C - Scienza dell'alimentazione e delle tecniche dietetiche applicate </t>
    </r>
    <r>
      <rPr>
        <sz val="11"/>
        <color rgb="FFFF0000"/>
        <rFont val="Calibri"/>
        <family val="2"/>
        <scheme val="minor"/>
      </rPr>
      <t>(Nutrizione clinica)</t>
    </r>
  </si>
  <si>
    <t>MEDS-08/C - Scienza dell'alimentazione e delle tecniche dietetiche applicate (Nutrizione clinica)</t>
  </si>
  <si>
    <r>
      <t xml:space="preserve">MEDS-08/C - tirocinio Scienza dell'alimentazione e delle tecniche dietetiche applicate </t>
    </r>
    <r>
      <rPr>
        <sz val="11"/>
        <color rgb="FFFF0000"/>
        <rFont val="Calibri"/>
        <family val="2"/>
        <scheme val="minor"/>
      </rPr>
      <t>(Nutrizione clinica)</t>
    </r>
  </si>
  <si>
    <t>MEDS-10/C - tirocinio Malattie Cutanee e Venere</t>
  </si>
  <si>
    <t>MEDS-16/A -tirocinio Malattie Odontostomatologiche</t>
  </si>
  <si>
    <t>MEDS-04/A - tirocinio Anatomia patologica</t>
  </si>
  <si>
    <t>Anatomia patologica e correlazioni anatomo cliniche</t>
  </si>
  <si>
    <t>MEDS-25/A tirocinio Medicina legale</t>
  </si>
  <si>
    <t xml:space="preserve"> A SCELTA III anno II semestre</t>
  </si>
  <si>
    <t>BIOS-11/A - tirocinio Farmacologia</t>
  </si>
  <si>
    <t>MEDS-11/A - tirocinio Psichiatria</t>
  </si>
  <si>
    <t>MEDS-17/A -tirocinio Malattie Apparato visivo</t>
  </si>
  <si>
    <t>MEDS-18/A - tirocinio Otorinolaringoiatria</t>
  </si>
  <si>
    <t>MEDS-18/B - tirocinio Audiologia e Foniatria</t>
  </si>
  <si>
    <t>MEDS-09/A - tirocinio Oncologia  Medica</t>
  </si>
  <si>
    <t>Affini ed integrative (MED/</t>
  </si>
  <si>
    <r>
      <t xml:space="preserve">PSIC-04/B Psicologia clinica </t>
    </r>
    <r>
      <rPr>
        <sz val="11"/>
        <color rgb="FFFF0000"/>
        <rFont val="Calibri"/>
        <family val="2"/>
        <scheme val="minor"/>
      </rPr>
      <t>(M-PSI/08)</t>
    </r>
  </si>
  <si>
    <r>
      <t>MEDS-08/C - Scienza dell'alimentazione e delle tecniche dietetiche applicate</t>
    </r>
    <r>
      <rPr>
        <sz val="11"/>
        <color rgb="FFFF0000"/>
        <rFont val="Calibri"/>
        <family val="2"/>
        <scheme val="minor"/>
      </rPr>
      <t xml:space="preserve"> (nutrizione clinica)</t>
    </r>
  </si>
  <si>
    <t>MEDS-07/B - tirocinio Malattie dell' Apparato Cardiovascolare</t>
  </si>
  <si>
    <t>MEDS-07/A - tirocinio Malattie apparato respiratorio</t>
  </si>
  <si>
    <t>MEDS-08/B - tirocinio Nefrologia</t>
  </si>
  <si>
    <r>
      <t>MED-26/D - Scienze tecniche mediche e chirurgiche avanzate</t>
    </r>
    <r>
      <rPr>
        <sz val="11"/>
        <color rgb="FFFF0000"/>
        <rFont val="Calibri"/>
        <family val="2"/>
        <scheme val="minor"/>
      </rPr>
      <t xml:space="preserve"> (MED/50 Scienze tecniche applicate alla medicina)</t>
    </r>
  </si>
  <si>
    <t>MEDS-13/C - tirocinio Chirurgia Cardiaca</t>
  </si>
  <si>
    <t>MEDS-14/C - tirocinio Urologia</t>
  </si>
  <si>
    <t>a scelta IV anno II semestre</t>
  </si>
  <si>
    <t>MEDS-12/A -  tirocinio Neurologia</t>
  </si>
  <si>
    <r>
      <t xml:space="preserve">MEDS-26/D - Scienze tecniche mediche e chirurgiche avanzate </t>
    </r>
    <r>
      <rPr>
        <sz val="11"/>
        <color rgb="FFFF0000"/>
        <rFont val="Calibri"/>
        <family val="2"/>
        <scheme val="minor"/>
      </rPr>
      <t>(MED/50 Scienze tecniche applicate alla medicina)</t>
    </r>
  </si>
  <si>
    <t>MEDS-15/A  - tirocinio Neurochirurgia</t>
  </si>
  <si>
    <r>
      <t xml:space="preserve">MEDS-26/C Scienze delle professioni sanitarie e della riabilitazione </t>
    </r>
    <r>
      <rPr>
        <sz val="11"/>
        <color rgb="FFFF0000"/>
        <rFont val="Calibri"/>
        <family val="2"/>
        <scheme val="minor"/>
      </rPr>
      <t>(MED/48 Scienze infermieristiche e tecniche neuro-psichiatriche e riabilitative)</t>
    </r>
  </si>
  <si>
    <t>MEDS-22/A - TIROCINIO Diagnostica Per Immagini e Radioterapia</t>
  </si>
  <si>
    <t>MEDS-19/A -tirocinio Malattie dell’apparato locomotore</t>
  </si>
  <si>
    <t>MEDS-19/B - tirocinio Medicina Fisica e Riabilitativa</t>
  </si>
  <si>
    <t>MEDS-24/B -tirocinio Igiene generale e Applicata</t>
  </si>
  <si>
    <t>MEDS-25/A - tirocinio Medicina Legale</t>
  </si>
  <si>
    <t>MEDS-21/A - tirocinio Ginecologia e Ostetricia</t>
  </si>
  <si>
    <r>
      <t xml:space="preserve">MEDS-24/C Scienze Infermieristiche generali, cliniche, pediatriche e ostetrico ginecologiche e neonatali </t>
    </r>
    <r>
      <rPr>
        <sz val="11"/>
        <color rgb="FFFF0000"/>
        <rFont val="Calibri"/>
        <family val="2"/>
        <scheme val="minor"/>
      </rPr>
      <t>(MED/47 Scienze infermieristiche ostetrico-ginecologiche)</t>
    </r>
  </si>
  <si>
    <t xml:space="preserve">MEDS-10/B - TIROCINIO Malattie Infettive </t>
  </si>
  <si>
    <t>A scelta V anno II semestre</t>
  </si>
  <si>
    <t>MEDS-06/A - TIROCINIO Chirurgia generale</t>
  </si>
  <si>
    <t>MEDS-05/A -tirocinio Medicina Interna</t>
  </si>
  <si>
    <t>MEDS-20/A - tirocinio Pediatria Generale e specialistica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</si>
</sst>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B0F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name val="Calibri"/>
      <family val="2"/>
      <scheme val="minor"/>
    </font>
    <font>
      <i/>
      <sz val="11"/>
      <name val="Calibri"/>
      <family val="2"/>
      <scheme val="minor"/>
    </font>
    <font>
      <sz val="9"/>
      <name val="Aptos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wrapTex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0" fillId="2" borderId="0" xfId="0" applyFill="1" applyAlignment="1">
      <alignment vertical="center"/>
    </xf>
    <xf numFmtId="0" fontId="0" fillId="2" borderId="0" xfId="0" applyFill="1"/>
    <xf numFmtId="0" fontId="5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left" vertical="top"/>
    </xf>
    <xf numFmtId="0" fontId="5" fillId="2" borderId="0" xfId="0" applyFont="1" applyFill="1" applyAlignment="1">
      <alignment horizontal="center" vertical="top"/>
    </xf>
    <xf numFmtId="0" fontId="9" fillId="2" borderId="0" xfId="0" applyFont="1" applyFill="1" applyAlignment="1">
      <alignment horizontal="center" vertical="top"/>
    </xf>
    <xf numFmtId="0" fontId="14" fillId="2" borderId="0" xfId="0" applyFont="1" applyFill="1" applyAlignment="1">
      <alignment wrapText="1"/>
    </xf>
    <xf numFmtId="0" fontId="15" fillId="2" borderId="0" xfId="0" applyFont="1" applyFill="1" applyAlignment="1">
      <alignment horizontal="left" vertical="center"/>
    </xf>
    <xf numFmtId="0" fontId="15" fillId="2" borderId="0" xfId="0" applyFont="1" applyFill="1" applyAlignment="1">
      <alignment horizontal="center" vertical="center"/>
    </xf>
    <xf numFmtId="0" fontId="5" fillId="2" borderId="0" xfId="0" applyFont="1" applyFill="1"/>
    <xf numFmtId="0" fontId="15" fillId="2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0" fontId="1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wrapText="1"/>
    </xf>
    <xf numFmtId="0" fontId="5" fillId="2" borderId="0" xfId="0" applyFont="1" applyFill="1" applyAlignment="1">
      <alignment vertical="center"/>
    </xf>
    <xf numFmtId="0" fontId="18" fillId="2" borderId="0" xfId="0" applyFont="1" applyFill="1"/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left" vertical="center" wrapText="1"/>
    </xf>
    <xf numFmtId="0" fontId="9" fillId="2" borderId="0" xfId="0" applyFont="1" applyFill="1"/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horizontal="center" vertical="top" wrapText="1"/>
    </xf>
    <xf numFmtId="0" fontId="14" fillId="2" borderId="1" xfId="0" applyFont="1" applyFill="1" applyBorder="1" applyAlignment="1">
      <alignment horizontal="left" vertical="top" wrapText="1"/>
    </xf>
    <xf numFmtId="0" fontId="18" fillId="2" borderId="1" xfId="0" applyFont="1" applyFill="1" applyBorder="1" applyAlignment="1">
      <alignment vertical="center"/>
    </xf>
    <xf numFmtId="0" fontId="9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14" fillId="2" borderId="0" xfId="0" applyFont="1" applyFill="1" applyAlignment="1">
      <alignment vertical="center" wrapText="1"/>
    </xf>
    <xf numFmtId="0" fontId="5" fillId="2" borderId="1" xfId="0" applyFont="1" applyFill="1" applyBorder="1" applyAlignment="1">
      <alignment horizontal="left"/>
    </xf>
    <xf numFmtId="0" fontId="19" fillId="2" borderId="1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vertic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vertical="justify"/>
    </xf>
    <xf numFmtId="0" fontId="15" fillId="2" borderId="1" xfId="0" applyFont="1" applyFill="1" applyBorder="1" applyAlignment="1">
      <alignment horizontal="left" vertical="center"/>
    </xf>
    <xf numFmtId="0" fontId="5" fillId="2" borderId="1" xfId="0" applyFont="1" applyFill="1" applyBorder="1"/>
    <xf numFmtId="0" fontId="1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9" fillId="2" borderId="1" xfId="0" applyFont="1" applyFill="1" applyBorder="1"/>
    <xf numFmtId="0" fontId="4" fillId="0" borderId="1" xfId="0" applyFont="1" applyBorder="1" applyAlignment="1">
      <alignment horizontal="left" vertical="top" wrapText="1"/>
    </xf>
    <xf numFmtId="0" fontId="9" fillId="2" borderId="1" xfId="0" applyFont="1" applyFill="1" applyBorder="1" applyAlignment="1">
      <alignment horizontal="center" vertical="center"/>
    </xf>
    <xf numFmtId="0" fontId="15" fillId="2" borderId="1" xfId="0" applyFont="1" applyFill="1" applyBorder="1"/>
    <xf numFmtId="0" fontId="15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wrapText="1"/>
    </xf>
    <xf numFmtId="0" fontId="15" fillId="2" borderId="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wrapText="1"/>
    </xf>
    <xf numFmtId="0" fontId="15" fillId="2" borderId="1" xfId="0" applyFont="1" applyFill="1" applyBorder="1" applyAlignment="1">
      <alignment horizontal="left"/>
    </xf>
    <xf numFmtId="0" fontId="1" fillId="0" borderId="0" xfId="0" applyFont="1" applyAlignment="1">
      <alignment horizontal="left" vertical="top"/>
    </xf>
    <xf numFmtId="0" fontId="0" fillId="2" borderId="3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/>
    </xf>
    <xf numFmtId="0" fontId="10" fillId="0" borderId="0" xfId="0" applyFont="1" applyAlignment="1">
      <alignment horizontal="center" vertical="top"/>
    </xf>
    <xf numFmtId="0" fontId="11" fillId="0" borderId="1" xfId="0" applyFont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left" vertical="center"/>
    </xf>
    <xf numFmtId="0" fontId="18" fillId="2" borderId="2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5" fillId="2" borderId="2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1"/>
  <sheetViews>
    <sheetView tabSelected="1" topLeftCell="A21" workbookViewId="0">
      <selection activeCell="A2" sqref="A2:E38"/>
    </sheetView>
  </sheetViews>
  <sheetFormatPr defaultRowHeight="15" x14ac:dyDescent="0.25"/>
  <cols>
    <col min="1" max="1" width="28.5703125" style="1" customWidth="1"/>
    <col min="2" max="2" width="4.5703125" style="2" customWidth="1"/>
    <col min="3" max="3" width="40.5703125" customWidth="1"/>
    <col min="4" max="4" width="7.42578125" style="2" customWidth="1"/>
    <col min="5" max="5" width="50.5703125" style="14" customWidth="1"/>
    <col min="7" max="7" width="10.140625" customWidth="1"/>
  </cols>
  <sheetData>
    <row r="1" spans="1:5" x14ac:dyDescent="0.25">
      <c r="A1" s="85" t="s">
        <v>187</v>
      </c>
    </row>
    <row r="2" spans="1:5" ht="24.75" customHeight="1" x14ac:dyDescent="0.25">
      <c r="A2" s="90" t="s">
        <v>166</v>
      </c>
      <c r="B2" s="90"/>
      <c r="C2" s="90"/>
      <c r="D2" s="90"/>
      <c r="E2" s="90"/>
    </row>
    <row r="3" spans="1:5" s="4" customFormat="1" ht="18.75" x14ac:dyDescent="0.25">
      <c r="A3" s="91" t="s">
        <v>4</v>
      </c>
      <c r="B3" s="91"/>
      <c r="C3" s="91"/>
      <c r="D3" s="91"/>
      <c r="E3" s="91"/>
    </row>
    <row r="4" spans="1:5" s="3" customFormat="1" x14ac:dyDescent="0.25">
      <c r="A4" s="65" t="s">
        <v>0</v>
      </c>
      <c r="B4" s="66" t="s">
        <v>1</v>
      </c>
      <c r="C4" s="65" t="s">
        <v>2</v>
      </c>
      <c r="D4" s="66" t="s">
        <v>1</v>
      </c>
      <c r="E4" s="67" t="s">
        <v>31</v>
      </c>
    </row>
    <row r="5" spans="1:5" s="9" customFormat="1" ht="25.5" x14ac:dyDescent="0.25">
      <c r="A5" s="99" t="s">
        <v>191</v>
      </c>
      <c r="B5" s="35">
        <v>5</v>
      </c>
      <c r="C5" s="39" t="s">
        <v>88</v>
      </c>
      <c r="D5" s="35">
        <v>6</v>
      </c>
      <c r="E5" s="38" t="s">
        <v>197</v>
      </c>
    </row>
    <row r="6" spans="1:5" s="9" customFormat="1" x14ac:dyDescent="0.25">
      <c r="A6" s="100"/>
      <c r="B6" s="35"/>
      <c r="C6" s="39"/>
      <c r="D6" s="35"/>
      <c r="E6" s="38"/>
    </row>
    <row r="7" spans="1:5" s="9" customFormat="1" x14ac:dyDescent="0.25">
      <c r="A7" s="88"/>
      <c r="B7" s="89"/>
      <c r="C7" s="89"/>
      <c r="D7" s="89"/>
      <c r="E7" s="89"/>
    </row>
    <row r="8" spans="1:5" s="20" customFormat="1" ht="30" x14ac:dyDescent="0.25">
      <c r="A8" s="94" t="s">
        <v>192</v>
      </c>
      <c r="B8" s="95">
        <v>6</v>
      </c>
      <c r="C8" s="68" t="s">
        <v>193</v>
      </c>
      <c r="D8" s="35">
        <v>4</v>
      </c>
      <c r="E8" s="38" t="s">
        <v>33</v>
      </c>
    </row>
    <row r="9" spans="1:5" s="20" customFormat="1" ht="30" x14ac:dyDescent="0.25">
      <c r="A9" s="101"/>
      <c r="B9" s="97"/>
      <c r="C9" s="43" t="s">
        <v>198</v>
      </c>
      <c r="D9" s="35">
        <v>1</v>
      </c>
      <c r="E9" s="38" t="s">
        <v>41</v>
      </c>
    </row>
    <row r="10" spans="1:5" s="20" customFormat="1" ht="30" x14ac:dyDescent="0.25">
      <c r="A10" s="101"/>
      <c r="B10" s="97"/>
      <c r="C10" s="43" t="s">
        <v>194</v>
      </c>
      <c r="D10" s="36">
        <v>1</v>
      </c>
      <c r="E10" s="38" t="s">
        <v>41</v>
      </c>
    </row>
    <row r="11" spans="1:5" s="20" customFormat="1" x14ac:dyDescent="0.25">
      <c r="A11" s="101"/>
      <c r="B11" s="98"/>
      <c r="C11" s="43"/>
      <c r="D11" s="35"/>
      <c r="E11" s="38"/>
    </row>
    <row r="12" spans="1:5" s="20" customFormat="1" x14ac:dyDescent="0.25">
      <c r="A12" s="88"/>
      <c r="B12" s="89"/>
      <c r="C12" s="89"/>
      <c r="D12" s="89"/>
      <c r="E12" s="89"/>
    </row>
    <row r="13" spans="1:5" s="20" customFormat="1" x14ac:dyDescent="0.25">
      <c r="A13" s="86" t="s">
        <v>195</v>
      </c>
      <c r="B13" s="87">
        <v>6</v>
      </c>
      <c r="C13" s="39" t="s">
        <v>89</v>
      </c>
      <c r="D13" s="35">
        <v>6</v>
      </c>
      <c r="E13" s="38" t="s">
        <v>33</v>
      </c>
    </row>
    <row r="14" spans="1:5" s="20" customFormat="1" x14ac:dyDescent="0.25">
      <c r="A14" s="102"/>
      <c r="B14" s="103"/>
      <c r="C14" s="103"/>
      <c r="D14" s="103"/>
      <c r="E14" s="103"/>
    </row>
    <row r="15" spans="1:5" s="20" customFormat="1" ht="27.75" customHeight="1" x14ac:dyDescent="0.25">
      <c r="A15" s="69" t="s">
        <v>58</v>
      </c>
      <c r="B15" s="33">
        <v>18</v>
      </c>
      <c r="C15" s="70"/>
      <c r="D15" s="33">
        <v>18</v>
      </c>
      <c r="E15" s="44"/>
    </row>
    <row r="16" spans="1:5" s="20" customFormat="1" ht="14.25" customHeight="1" x14ac:dyDescent="0.25">
      <c r="A16" s="104"/>
      <c r="B16" s="104"/>
      <c r="C16" s="104"/>
      <c r="D16" s="104"/>
      <c r="E16" s="104"/>
    </row>
    <row r="17" spans="1:5" x14ac:dyDescent="0.25">
      <c r="A17" s="25"/>
      <c r="B17" s="26"/>
      <c r="C17" s="31"/>
      <c r="D17" s="26"/>
      <c r="E17" s="28"/>
    </row>
    <row r="18" spans="1:5" s="5" customFormat="1" ht="18.75" x14ac:dyDescent="0.25">
      <c r="A18" s="92" t="s">
        <v>5</v>
      </c>
      <c r="B18" s="92"/>
      <c r="C18" s="92"/>
      <c r="D18" s="92"/>
      <c r="E18" s="92"/>
    </row>
    <row r="19" spans="1:5" s="3" customFormat="1" x14ac:dyDescent="0.25">
      <c r="A19" s="32" t="s">
        <v>0</v>
      </c>
      <c r="B19" s="33" t="s">
        <v>1</v>
      </c>
      <c r="C19" s="32" t="s">
        <v>2</v>
      </c>
      <c r="D19" s="33" t="s">
        <v>1</v>
      </c>
      <c r="E19" s="34" t="s">
        <v>31</v>
      </c>
    </row>
    <row r="20" spans="1:5" s="3" customFormat="1" x14ac:dyDescent="0.25">
      <c r="A20" s="95" t="s">
        <v>196</v>
      </c>
      <c r="B20" s="95">
        <v>9</v>
      </c>
      <c r="C20" s="37" t="s">
        <v>100</v>
      </c>
      <c r="D20" s="33">
        <v>4</v>
      </c>
      <c r="E20" s="34" t="s">
        <v>101</v>
      </c>
    </row>
    <row r="21" spans="1:5" s="9" customFormat="1" ht="25.5" x14ac:dyDescent="0.25">
      <c r="A21" s="96"/>
      <c r="B21" s="96"/>
      <c r="C21" s="37" t="s">
        <v>100</v>
      </c>
      <c r="D21" s="35">
        <v>1</v>
      </c>
      <c r="E21" s="38" t="s">
        <v>179</v>
      </c>
    </row>
    <row r="22" spans="1:5" s="9" customFormat="1" x14ac:dyDescent="0.25">
      <c r="A22" s="97"/>
      <c r="B22" s="97"/>
      <c r="C22" s="39" t="s">
        <v>95</v>
      </c>
      <c r="D22" s="35">
        <v>1</v>
      </c>
      <c r="E22" s="38" t="s">
        <v>87</v>
      </c>
    </row>
    <row r="23" spans="1:5" s="9" customFormat="1" ht="38.25" x14ac:dyDescent="0.25">
      <c r="A23" s="97"/>
      <c r="B23" s="97"/>
      <c r="C23" s="39" t="s">
        <v>95</v>
      </c>
      <c r="D23" s="35">
        <v>1</v>
      </c>
      <c r="E23" s="38" t="s">
        <v>177</v>
      </c>
    </row>
    <row r="24" spans="1:5" s="9" customFormat="1" x14ac:dyDescent="0.25">
      <c r="A24" s="97"/>
      <c r="B24" s="97"/>
      <c r="C24" s="40" t="s">
        <v>96</v>
      </c>
      <c r="D24" s="35">
        <v>1</v>
      </c>
      <c r="E24" s="38" t="s">
        <v>33</v>
      </c>
    </row>
    <row r="25" spans="1:5" s="9" customFormat="1" ht="38.25" x14ac:dyDescent="0.25">
      <c r="A25" s="98"/>
      <c r="B25" s="98"/>
      <c r="C25" s="40" t="s">
        <v>96</v>
      </c>
      <c r="D25" s="35">
        <v>1</v>
      </c>
      <c r="E25" s="38" t="s">
        <v>177</v>
      </c>
    </row>
    <row r="26" spans="1:5" s="9" customFormat="1" x14ac:dyDescent="0.25">
      <c r="A26" s="88"/>
      <c r="B26" s="89"/>
      <c r="C26" s="89"/>
      <c r="D26" s="89"/>
      <c r="E26" s="89"/>
    </row>
    <row r="27" spans="1:5" s="9" customFormat="1" x14ac:dyDescent="0.25">
      <c r="A27" s="95" t="s">
        <v>199</v>
      </c>
      <c r="B27" s="95">
        <v>12</v>
      </c>
      <c r="C27" s="37" t="s">
        <v>200</v>
      </c>
      <c r="D27" s="35">
        <v>6</v>
      </c>
      <c r="E27" s="38" t="s">
        <v>34</v>
      </c>
    </row>
    <row r="28" spans="1:5" s="9" customFormat="1" x14ac:dyDescent="0.25">
      <c r="A28" s="96"/>
      <c r="B28" s="97"/>
      <c r="C28" s="37" t="s">
        <v>215</v>
      </c>
      <c r="D28" s="35">
        <v>1</v>
      </c>
      <c r="E28" s="38" t="s">
        <v>162</v>
      </c>
    </row>
    <row r="29" spans="1:5" s="9" customFormat="1" x14ac:dyDescent="0.25">
      <c r="A29" s="98"/>
      <c r="B29" s="98"/>
      <c r="C29" s="39" t="s">
        <v>90</v>
      </c>
      <c r="D29" s="35">
        <v>5</v>
      </c>
      <c r="E29" s="38" t="s">
        <v>34</v>
      </c>
    </row>
    <row r="30" spans="1:5" s="9" customFormat="1" x14ac:dyDescent="0.25">
      <c r="A30" s="88"/>
      <c r="B30" s="89"/>
      <c r="C30" s="89"/>
      <c r="D30" s="89"/>
      <c r="E30" s="89"/>
    </row>
    <row r="31" spans="1:5" s="9" customFormat="1" ht="25.5" x14ac:dyDescent="0.25">
      <c r="A31" s="94" t="s">
        <v>49</v>
      </c>
      <c r="B31" s="93">
        <v>14</v>
      </c>
      <c r="C31" s="37" t="s">
        <v>92</v>
      </c>
      <c r="D31" s="35">
        <v>5</v>
      </c>
      <c r="E31" s="38" t="s">
        <v>32</v>
      </c>
    </row>
    <row r="32" spans="1:5" s="9" customFormat="1" ht="25.5" x14ac:dyDescent="0.25">
      <c r="A32" s="94"/>
      <c r="B32" s="93"/>
      <c r="C32" s="37" t="s">
        <v>93</v>
      </c>
      <c r="D32" s="35">
        <v>6</v>
      </c>
      <c r="E32" s="38" t="s">
        <v>197</v>
      </c>
    </row>
    <row r="33" spans="1:7" s="9" customFormat="1" x14ac:dyDescent="0.25">
      <c r="A33" s="94"/>
      <c r="B33" s="93"/>
      <c r="C33" s="37" t="s">
        <v>216</v>
      </c>
      <c r="D33" s="35">
        <v>1</v>
      </c>
      <c r="E33" s="38" t="s">
        <v>162</v>
      </c>
    </row>
    <row r="34" spans="1:7" s="9" customFormat="1" x14ac:dyDescent="0.25">
      <c r="A34" s="94"/>
      <c r="B34" s="93"/>
      <c r="C34" s="37" t="s">
        <v>94</v>
      </c>
      <c r="D34" s="35">
        <v>1</v>
      </c>
      <c r="E34" s="38" t="s">
        <v>33</v>
      </c>
    </row>
    <row r="35" spans="1:7" s="9" customFormat="1" ht="25.5" x14ac:dyDescent="0.25">
      <c r="A35" s="94"/>
      <c r="B35" s="93"/>
      <c r="C35" s="37" t="s">
        <v>94</v>
      </c>
      <c r="D35" s="35">
        <v>1</v>
      </c>
      <c r="E35" s="38" t="s">
        <v>79</v>
      </c>
    </row>
    <row r="36" spans="1:7" s="9" customFormat="1" x14ac:dyDescent="0.25">
      <c r="A36" s="88"/>
      <c r="B36" s="89"/>
      <c r="C36" s="89"/>
      <c r="D36" s="89"/>
      <c r="E36" s="89"/>
    </row>
    <row r="37" spans="1:7" s="9" customFormat="1" x14ac:dyDescent="0.25">
      <c r="A37" s="71" t="s">
        <v>57</v>
      </c>
      <c r="B37" s="66">
        <v>35</v>
      </c>
      <c r="C37" s="72"/>
      <c r="D37" s="66">
        <v>35</v>
      </c>
      <c r="E37" s="73"/>
    </row>
    <row r="38" spans="1:7" s="9" customFormat="1" x14ac:dyDescent="0.25">
      <c r="G38" s="7"/>
    </row>
    <row r="39" spans="1:7" s="9" customFormat="1" x14ac:dyDescent="0.25">
      <c r="A39" s="11"/>
      <c r="B39" s="8"/>
      <c r="C39" s="17"/>
      <c r="D39" s="18"/>
      <c r="E39" s="13"/>
    </row>
    <row r="40" spans="1:7" s="9" customFormat="1" x14ac:dyDescent="0.25">
      <c r="A40" s="11"/>
      <c r="B40" s="8"/>
      <c r="C40" s="17"/>
      <c r="D40" s="18"/>
      <c r="E40" s="13"/>
    </row>
    <row r="41" spans="1:7" s="9" customFormat="1" x14ac:dyDescent="0.25">
      <c r="A41" s="11"/>
      <c r="B41" s="8"/>
      <c r="C41" s="11"/>
      <c r="D41" s="8"/>
      <c r="E41" s="13"/>
    </row>
  </sheetData>
  <mergeCells count="19">
    <mergeCell ref="A14:E14"/>
    <mergeCell ref="A16:E16"/>
    <mergeCell ref="A12:E12"/>
    <mergeCell ref="A36:E36"/>
    <mergeCell ref="A7:E7"/>
    <mergeCell ref="A2:E2"/>
    <mergeCell ref="A3:E3"/>
    <mergeCell ref="A18:E18"/>
    <mergeCell ref="B31:B35"/>
    <mergeCell ref="A31:A35"/>
    <mergeCell ref="A26:E26"/>
    <mergeCell ref="A30:E30"/>
    <mergeCell ref="A20:A25"/>
    <mergeCell ref="B20:B25"/>
    <mergeCell ref="A27:A29"/>
    <mergeCell ref="B27:B29"/>
    <mergeCell ref="A5:A6"/>
    <mergeCell ref="A8:A11"/>
    <mergeCell ref="B8:B11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2"/>
  <sheetViews>
    <sheetView topLeftCell="A24" zoomScale="120" zoomScaleNormal="120" workbookViewId="0">
      <selection activeCell="A40" sqref="A40"/>
    </sheetView>
  </sheetViews>
  <sheetFormatPr defaultRowHeight="15" x14ac:dyDescent="0.25"/>
  <cols>
    <col min="1" max="1" width="28.5703125" customWidth="1"/>
    <col min="2" max="2" width="4.5703125" customWidth="1"/>
    <col min="3" max="3" width="47.28515625" customWidth="1"/>
    <col min="4" max="4" width="4.5703125" style="6" customWidth="1"/>
    <col min="5" max="5" width="50.5703125" style="15" customWidth="1"/>
  </cols>
  <sheetData>
    <row r="1" spans="1:6" ht="18.75" x14ac:dyDescent="0.25">
      <c r="A1" s="92" t="s">
        <v>6</v>
      </c>
      <c r="B1" s="92"/>
      <c r="C1" s="92"/>
      <c r="D1" s="92"/>
      <c r="E1" s="92"/>
    </row>
    <row r="2" spans="1:6" s="9" customFormat="1" x14ac:dyDescent="0.25">
      <c r="A2" s="32" t="s">
        <v>0</v>
      </c>
      <c r="B2" s="33" t="s">
        <v>1</v>
      </c>
      <c r="C2" s="32" t="s">
        <v>2</v>
      </c>
      <c r="D2" s="33" t="s">
        <v>1</v>
      </c>
      <c r="E2" s="34" t="s">
        <v>31</v>
      </c>
    </row>
    <row r="3" spans="1:6" s="9" customFormat="1" x14ac:dyDescent="0.25">
      <c r="A3" s="106" t="s">
        <v>201</v>
      </c>
      <c r="B3" s="107">
        <v>8</v>
      </c>
      <c r="C3" s="39" t="s">
        <v>202</v>
      </c>
      <c r="D3" s="35">
        <v>7</v>
      </c>
      <c r="E3" s="38" t="s">
        <v>34</v>
      </c>
    </row>
    <row r="4" spans="1:6" s="9" customFormat="1" x14ac:dyDescent="0.25">
      <c r="A4" s="106"/>
      <c r="B4" s="107"/>
      <c r="C4" s="41" t="s">
        <v>217</v>
      </c>
      <c r="D4" s="42">
        <v>1</v>
      </c>
      <c r="E4" s="38" t="s">
        <v>162</v>
      </c>
    </row>
    <row r="5" spans="1:6" s="9" customFormat="1" x14ac:dyDescent="0.25">
      <c r="A5" s="106"/>
      <c r="B5" s="107"/>
      <c r="C5" s="39"/>
      <c r="D5" s="35"/>
      <c r="E5" s="38"/>
    </row>
    <row r="6" spans="1:6" s="9" customFormat="1" x14ac:dyDescent="0.25">
      <c r="A6" s="89"/>
      <c r="B6" s="89"/>
      <c r="C6" s="89"/>
      <c r="D6" s="89"/>
      <c r="E6" s="89"/>
    </row>
    <row r="7" spans="1:6" s="9" customFormat="1" ht="30" x14ac:dyDescent="0.25">
      <c r="A7" s="105" t="s">
        <v>72</v>
      </c>
      <c r="B7" s="93">
        <f>SUM(D7:D10)</f>
        <v>9</v>
      </c>
      <c r="C7" s="43" t="s">
        <v>102</v>
      </c>
      <c r="D7" s="35">
        <v>5</v>
      </c>
      <c r="E7" s="38" t="s">
        <v>35</v>
      </c>
    </row>
    <row r="8" spans="1:6" s="9" customFormat="1" x14ac:dyDescent="0.25">
      <c r="A8" s="105"/>
      <c r="B8" s="93"/>
      <c r="C8" s="43"/>
      <c r="D8" s="35"/>
      <c r="E8" s="38"/>
    </row>
    <row r="9" spans="1:6" s="9" customFormat="1" ht="30" x14ac:dyDescent="0.25">
      <c r="A9" s="105"/>
      <c r="B9" s="93"/>
      <c r="C9" s="43" t="s">
        <v>218</v>
      </c>
      <c r="D9" s="35">
        <v>1</v>
      </c>
      <c r="E9" s="38" t="s">
        <v>162</v>
      </c>
    </row>
    <row r="10" spans="1:6" s="9" customFormat="1" ht="25.5" x14ac:dyDescent="0.25">
      <c r="A10" s="105"/>
      <c r="B10" s="93"/>
      <c r="C10" s="39" t="s">
        <v>203</v>
      </c>
      <c r="D10" s="35">
        <v>3</v>
      </c>
      <c r="E10" s="38" t="s">
        <v>35</v>
      </c>
    </row>
    <row r="11" spans="1:6" s="9" customFormat="1" x14ac:dyDescent="0.25">
      <c r="A11" s="89"/>
      <c r="B11" s="89"/>
      <c r="C11" s="89"/>
      <c r="D11" s="89"/>
      <c r="E11" s="89"/>
    </row>
    <row r="12" spans="1:6" s="9" customFormat="1" x14ac:dyDescent="0.25">
      <c r="A12" s="106" t="s">
        <v>204</v>
      </c>
      <c r="B12" s="93">
        <v>7</v>
      </c>
      <c r="C12" s="39" t="s">
        <v>219</v>
      </c>
      <c r="D12" s="35">
        <v>6</v>
      </c>
      <c r="E12" s="38" t="s">
        <v>180</v>
      </c>
    </row>
    <row r="13" spans="1:6" s="9" customFormat="1" x14ac:dyDescent="0.25">
      <c r="A13" s="106"/>
      <c r="B13" s="93"/>
      <c r="C13" s="39" t="s">
        <v>220</v>
      </c>
      <c r="D13" s="35">
        <v>1</v>
      </c>
      <c r="E13" s="38" t="s">
        <v>162</v>
      </c>
    </row>
    <row r="14" spans="1:6" x14ac:dyDescent="0.25">
      <c r="A14" s="89"/>
      <c r="B14" s="89"/>
      <c r="C14" s="89"/>
      <c r="D14" s="89"/>
      <c r="E14" s="89"/>
    </row>
    <row r="15" spans="1:6" x14ac:dyDescent="0.25">
      <c r="A15" s="69" t="s">
        <v>59</v>
      </c>
      <c r="B15" s="33">
        <f>SUM(B3:B14)</f>
        <v>24</v>
      </c>
      <c r="C15" s="41"/>
      <c r="D15" s="33">
        <f>SUM(D3:D14)</f>
        <v>24</v>
      </c>
      <c r="E15" s="44"/>
      <c r="F15" s="7"/>
    </row>
    <row r="16" spans="1:6" x14ac:dyDescent="0.25">
      <c r="A16" s="48"/>
      <c r="B16" s="26"/>
      <c r="C16" s="47"/>
      <c r="D16" s="26"/>
      <c r="E16" s="28"/>
    </row>
    <row r="17" spans="1:9" x14ac:dyDescent="0.25">
      <c r="A17" s="48"/>
      <c r="B17" s="26"/>
      <c r="C17" s="47"/>
      <c r="D17" s="26"/>
      <c r="E17" s="28"/>
    </row>
    <row r="18" spans="1:9" x14ac:dyDescent="0.25">
      <c r="A18" s="31"/>
      <c r="B18" s="26"/>
      <c r="C18" s="49"/>
      <c r="D18" s="27"/>
      <c r="E18" s="28"/>
    </row>
    <row r="19" spans="1:9" ht="18.75" x14ac:dyDescent="0.25">
      <c r="A19" s="92" t="s">
        <v>7</v>
      </c>
      <c r="B19" s="92"/>
      <c r="C19" s="92"/>
      <c r="D19" s="92"/>
      <c r="E19" s="92"/>
    </row>
    <row r="20" spans="1:9" s="9" customFormat="1" x14ac:dyDescent="0.25">
      <c r="A20" s="32" t="s">
        <v>0</v>
      </c>
      <c r="B20" s="33" t="s">
        <v>1</v>
      </c>
      <c r="C20" s="32" t="s">
        <v>2</v>
      </c>
      <c r="D20" s="33" t="s">
        <v>1</v>
      </c>
      <c r="E20" s="34" t="s">
        <v>31</v>
      </c>
    </row>
    <row r="21" spans="1:9" s="9" customFormat="1" x14ac:dyDescent="0.25">
      <c r="A21" s="105" t="s">
        <v>205</v>
      </c>
      <c r="B21" s="107">
        <v>9</v>
      </c>
      <c r="C21" s="43" t="s">
        <v>221</v>
      </c>
      <c r="D21" s="36">
        <v>8</v>
      </c>
      <c r="E21" s="38" t="s">
        <v>180</v>
      </c>
    </row>
    <row r="22" spans="1:9" x14ac:dyDescent="0.25">
      <c r="A22" s="108"/>
      <c r="B22" s="107"/>
      <c r="C22" s="43" t="s">
        <v>222</v>
      </c>
      <c r="D22" s="50">
        <v>1</v>
      </c>
      <c r="E22" s="38" t="s">
        <v>162</v>
      </c>
    </row>
    <row r="23" spans="1:9" x14ac:dyDescent="0.25">
      <c r="A23" s="108"/>
      <c r="B23" s="107"/>
      <c r="C23" s="43"/>
      <c r="D23" s="50"/>
      <c r="E23" s="38"/>
    </row>
    <row r="24" spans="1:9" x14ac:dyDescent="0.25">
      <c r="A24" s="89"/>
      <c r="B24" s="89"/>
      <c r="C24" s="89"/>
      <c r="D24" s="89"/>
      <c r="E24" s="89"/>
    </row>
    <row r="25" spans="1:9" ht="25.5" x14ac:dyDescent="0.25">
      <c r="A25" s="105" t="s">
        <v>206</v>
      </c>
      <c r="B25" s="107">
        <v>10</v>
      </c>
      <c r="C25" s="51" t="s">
        <v>207</v>
      </c>
      <c r="D25" s="52">
        <v>4</v>
      </c>
      <c r="E25" s="38" t="s">
        <v>35</v>
      </c>
    </row>
    <row r="26" spans="1:9" x14ac:dyDescent="0.25">
      <c r="A26" s="105"/>
      <c r="B26" s="107"/>
      <c r="C26" s="51" t="s">
        <v>223</v>
      </c>
      <c r="D26" s="52">
        <v>2</v>
      </c>
      <c r="E26" s="38" t="s">
        <v>162</v>
      </c>
    </row>
    <row r="27" spans="1:9" ht="25.5" x14ac:dyDescent="0.25">
      <c r="A27" s="105"/>
      <c r="B27" s="107"/>
      <c r="C27" s="51" t="s">
        <v>94</v>
      </c>
      <c r="D27" s="52">
        <v>2</v>
      </c>
      <c r="E27" s="38" t="s">
        <v>181</v>
      </c>
    </row>
    <row r="28" spans="1:9" x14ac:dyDescent="0.25">
      <c r="A28" s="105"/>
      <c r="B28" s="107"/>
      <c r="C28" s="51" t="s">
        <v>94</v>
      </c>
      <c r="D28" s="52">
        <v>1</v>
      </c>
      <c r="E28" s="53" t="s">
        <v>36</v>
      </c>
    </row>
    <row r="29" spans="1:9" x14ac:dyDescent="0.25">
      <c r="A29" s="105"/>
      <c r="B29" s="107"/>
      <c r="C29" s="51" t="s">
        <v>224</v>
      </c>
      <c r="D29" s="52">
        <v>1</v>
      </c>
      <c r="E29" s="38" t="s">
        <v>162</v>
      </c>
    </row>
    <row r="30" spans="1:9" x14ac:dyDescent="0.25">
      <c r="A30" s="89"/>
      <c r="B30" s="89"/>
      <c r="C30" s="89"/>
      <c r="D30" s="89"/>
      <c r="E30" s="89"/>
    </row>
    <row r="31" spans="1:9" ht="25.5" x14ac:dyDescent="0.25">
      <c r="A31" s="109" t="s">
        <v>3</v>
      </c>
      <c r="B31" s="93">
        <v>5</v>
      </c>
      <c r="C31" s="43" t="s">
        <v>97</v>
      </c>
      <c r="D31" s="35">
        <v>1</v>
      </c>
      <c r="E31" s="38" t="s">
        <v>178</v>
      </c>
    </row>
    <row r="32" spans="1:9" ht="25.5" x14ac:dyDescent="0.25">
      <c r="A32" s="109"/>
      <c r="B32" s="93"/>
      <c r="C32" s="43" t="s">
        <v>98</v>
      </c>
      <c r="D32" s="35">
        <v>1</v>
      </c>
      <c r="E32" s="38" t="s">
        <v>161</v>
      </c>
    </row>
    <row r="33" spans="1:6" ht="25.5" x14ac:dyDescent="0.25">
      <c r="A33" s="109"/>
      <c r="B33" s="93"/>
      <c r="C33" s="39" t="s">
        <v>99</v>
      </c>
      <c r="D33" s="35">
        <v>1</v>
      </c>
      <c r="E33" s="38" t="s">
        <v>161</v>
      </c>
    </row>
    <row r="34" spans="1:6" x14ac:dyDescent="0.25">
      <c r="A34" s="109"/>
      <c r="B34" s="93"/>
      <c r="C34" s="39" t="s">
        <v>99</v>
      </c>
      <c r="D34" s="35">
        <v>1</v>
      </c>
      <c r="E34" s="38" t="s">
        <v>87</v>
      </c>
    </row>
    <row r="35" spans="1:6" x14ac:dyDescent="0.25">
      <c r="A35" s="109"/>
      <c r="B35" s="93"/>
      <c r="C35" s="39" t="s">
        <v>91</v>
      </c>
      <c r="D35" s="35">
        <v>1</v>
      </c>
      <c r="E35" s="38" t="s">
        <v>33</v>
      </c>
    </row>
    <row r="36" spans="1:6" x14ac:dyDescent="0.25">
      <c r="A36" s="89"/>
      <c r="B36" s="89"/>
      <c r="C36" s="89"/>
      <c r="D36" s="89"/>
      <c r="E36" s="89"/>
    </row>
    <row r="37" spans="1:6" ht="21" customHeight="1" x14ac:dyDescent="0.25">
      <c r="A37" s="110" t="s">
        <v>212</v>
      </c>
      <c r="B37" s="36">
        <v>1</v>
      </c>
      <c r="C37" s="51" t="s">
        <v>210</v>
      </c>
      <c r="D37" s="52">
        <v>1</v>
      </c>
      <c r="E37" s="38" t="s">
        <v>162</v>
      </c>
    </row>
    <row r="38" spans="1:6" ht="21" customHeight="1" x14ac:dyDescent="0.25">
      <c r="A38" s="111"/>
      <c r="B38" s="36">
        <v>1</v>
      </c>
      <c r="C38" s="51" t="s">
        <v>211</v>
      </c>
      <c r="D38" s="52">
        <v>1</v>
      </c>
      <c r="E38" s="38" t="s">
        <v>162</v>
      </c>
    </row>
    <row r="39" spans="1:6" ht="21" customHeight="1" x14ac:dyDescent="0.25">
      <c r="A39" s="89"/>
      <c r="B39" s="89"/>
      <c r="C39" s="89"/>
      <c r="D39" s="89"/>
      <c r="E39" s="89"/>
    </row>
    <row r="40" spans="1:6" ht="30" customHeight="1" x14ac:dyDescent="0.25">
      <c r="A40" s="54" t="s">
        <v>225</v>
      </c>
      <c r="B40" s="36">
        <v>2</v>
      </c>
      <c r="C40" s="51" t="s">
        <v>163</v>
      </c>
      <c r="D40" s="52">
        <v>2</v>
      </c>
      <c r="E40" s="38"/>
    </row>
    <row r="41" spans="1:6" x14ac:dyDescent="0.25">
      <c r="A41" s="89"/>
      <c r="B41" s="89"/>
      <c r="C41" s="89"/>
      <c r="D41" s="89"/>
      <c r="E41" s="89"/>
      <c r="F41" s="7"/>
    </row>
    <row r="42" spans="1:6" x14ac:dyDescent="0.25">
      <c r="A42" s="69" t="s">
        <v>67</v>
      </c>
      <c r="B42" s="33">
        <v>28</v>
      </c>
      <c r="C42" s="74"/>
      <c r="D42" s="33">
        <v>28</v>
      </c>
      <c r="E42" s="75"/>
    </row>
  </sheetData>
  <mergeCells count="23">
    <mergeCell ref="A39:E39"/>
    <mergeCell ref="A41:E41"/>
    <mergeCell ref="A30:E30"/>
    <mergeCell ref="B3:B5"/>
    <mergeCell ref="A3:A5"/>
    <mergeCell ref="B25:B29"/>
    <mergeCell ref="A25:A29"/>
    <mergeCell ref="A21:A23"/>
    <mergeCell ref="B21:B23"/>
    <mergeCell ref="A24:E24"/>
    <mergeCell ref="A31:A35"/>
    <mergeCell ref="B31:B35"/>
    <mergeCell ref="A36:E36"/>
    <mergeCell ref="A37:A38"/>
    <mergeCell ref="A1:E1"/>
    <mergeCell ref="A19:E19"/>
    <mergeCell ref="A7:A10"/>
    <mergeCell ref="B7:B10"/>
    <mergeCell ref="A12:A13"/>
    <mergeCell ref="B12:B13"/>
    <mergeCell ref="A6:E6"/>
    <mergeCell ref="A11:E11"/>
    <mergeCell ref="A14:E14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58"/>
  <sheetViews>
    <sheetView topLeftCell="A31" zoomScaleNormal="100" workbookViewId="0">
      <selection activeCell="A53" sqref="A53:A54"/>
    </sheetView>
  </sheetViews>
  <sheetFormatPr defaultColWidth="8.7109375" defaultRowHeight="15" x14ac:dyDescent="0.25"/>
  <cols>
    <col min="1" max="1" width="28.5703125" customWidth="1"/>
    <col min="2" max="2" width="4.5703125" style="6" customWidth="1"/>
    <col min="3" max="3" width="40.7109375" customWidth="1"/>
    <col min="4" max="4" width="4.5703125" style="8" customWidth="1"/>
    <col min="5" max="5" width="61.42578125" style="16" customWidth="1"/>
  </cols>
  <sheetData>
    <row r="1" spans="1:5" ht="18.75" x14ac:dyDescent="0.25">
      <c r="A1" s="92" t="s">
        <v>9</v>
      </c>
      <c r="B1" s="92"/>
      <c r="C1" s="92"/>
      <c r="D1" s="92"/>
      <c r="E1" s="92"/>
    </row>
    <row r="2" spans="1:5" s="9" customFormat="1" x14ac:dyDescent="0.25">
      <c r="A2" s="32" t="s">
        <v>0</v>
      </c>
      <c r="B2" s="33" t="s">
        <v>1</v>
      </c>
      <c r="C2" s="32" t="s">
        <v>2</v>
      </c>
      <c r="D2" s="33" t="s">
        <v>1</v>
      </c>
      <c r="E2" s="34" t="s">
        <v>31</v>
      </c>
    </row>
    <row r="3" spans="1:5" s="9" customFormat="1" ht="25.5" x14ac:dyDescent="0.25">
      <c r="A3" s="105" t="s">
        <v>10</v>
      </c>
      <c r="B3" s="107">
        <v>6</v>
      </c>
      <c r="C3" s="43" t="s">
        <v>208</v>
      </c>
      <c r="D3" s="36">
        <v>6</v>
      </c>
      <c r="E3" s="38" t="s">
        <v>35</v>
      </c>
    </row>
    <row r="4" spans="1:5" s="9" customFormat="1" x14ac:dyDescent="0.25">
      <c r="A4" s="105"/>
      <c r="B4" s="107"/>
      <c r="C4" s="43"/>
      <c r="D4" s="39"/>
      <c r="E4" s="38"/>
    </row>
    <row r="5" spans="1:5" s="9" customFormat="1" x14ac:dyDescent="0.25">
      <c r="A5" s="89"/>
      <c r="B5" s="89"/>
      <c r="C5" s="89"/>
      <c r="D5" s="89"/>
      <c r="E5" s="89"/>
    </row>
    <row r="6" spans="1:5" s="9" customFormat="1" ht="25.5" x14ac:dyDescent="0.25">
      <c r="A6" s="105" t="s">
        <v>174</v>
      </c>
      <c r="B6" s="107">
        <v>12</v>
      </c>
      <c r="C6" s="43" t="s">
        <v>108</v>
      </c>
      <c r="D6" s="36">
        <v>3</v>
      </c>
      <c r="E6" s="38" t="s">
        <v>79</v>
      </c>
    </row>
    <row r="7" spans="1:5" s="9" customFormat="1" x14ac:dyDescent="0.25">
      <c r="A7" s="105"/>
      <c r="B7" s="107"/>
      <c r="C7" s="43" t="s">
        <v>226</v>
      </c>
      <c r="D7" s="36">
        <v>1</v>
      </c>
      <c r="E7" s="38" t="s">
        <v>162</v>
      </c>
    </row>
    <row r="8" spans="1:5" s="9" customFormat="1" x14ac:dyDescent="0.25">
      <c r="A8" s="105"/>
      <c r="B8" s="107"/>
      <c r="C8" s="43" t="s">
        <v>227</v>
      </c>
      <c r="D8" s="36">
        <v>1</v>
      </c>
      <c r="E8" s="38" t="s">
        <v>162</v>
      </c>
    </row>
    <row r="9" spans="1:5" s="9" customFormat="1" x14ac:dyDescent="0.25">
      <c r="A9" s="105"/>
      <c r="B9" s="107"/>
      <c r="C9" s="43" t="s">
        <v>110</v>
      </c>
      <c r="D9" s="36">
        <v>2</v>
      </c>
      <c r="E9" s="38" t="s">
        <v>38</v>
      </c>
    </row>
    <row r="10" spans="1:5" s="9" customFormat="1" ht="60" x14ac:dyDescent="0.25">
      <c r="A10" s="105"/>
      <c r="B10" s="107"/>
      <c r="C10" s="43" t="s">
        <v>228</v>
      </c>
      <c r="D10" s="36">
        <v>1</v>
      </c>
      <c r="E10" s="38" t="s">
        <v>79</v>
      </c>
    </row>
    <row r="11" spans="1:5" s="9" customFormat="1" ht="25.5" x14ac:dyDescent="0.25">
      <c r="A11" s="105"/>
      <c r="B11" s="107"/>
      <c r="C11" s="43" t="s">
        <v>109</v>
      </c>
      <c r="D11" s="36">
        <v>1</v>
      </c>
      <c r="E11" s="38" t="s">
        <v>79</v>
      </c>
    </row>
    <row r="12" spans="1:5" s="9" customFormat="1" ht="25.5" x14ac:dyDescent="0.25">
      <c r="A12" s="105"/>
      <c r="B12" s="107"/>
      <c r="C12" s="43" t="s">
        <v>109</v>
      </c>
      <c r="D12" s="36">
        <v>1</v>
      </c>
      <c r="E12" s="38" t="s">
        <v>179</v>
      </c>
    </row>
    <row r="13" spans="1:5" s="9" customFormat="1" ht="45" x14ac:dyDescent="0.25">
      <c r="A13" s="105"/>
      <c r="B13" s="107"/>
      <c r="C13" s="43" t="s">
        <v>230</v>
      </c>
      <c r="D13" s="36">
        <v>1</v>
      </c>
      <c r="E13" s="38" t="s">
        <v>162</v>
      </c>
    </row>
    <row r="14" spans="1:5" s="9" customFormat="1" ht="45" x14ac:dyDescent="0.25">
      <c r="A14" s="105"/>
      <c r="B14" s="107"/>
      <c r="C14" s="43" t="s">
        <v>229</v>
      </c>
      <c r="D14" s="35">
        <v>1</v>
      </c>
      <c r="E14" s="38" t="s">
        <v>80</v>
      </c>
    </row>
    <row r="15" spans="1:5" s="9" customFormat="1" x14ac:dyDescent="0.25">
      <c r="A15" s="89"/>
      <c r="B15" s="89"/>
      <c r="C15" s="89"/>
      <c r="D15" s="89"/>
      <c r="E15" s="89"/>
    </row>
    <row r="16" spans="1:5" s="9" customFormat="1" x14ac:dyDescent="0.25">
      <c r="A16" s="105" t="s">
        <v>11</v>
      </c>
      <c r="B16" s="107">
        <v>9</v>
      </c>
      <c r="C16" s="43" t="s">
        <v>103</v>
      </c>
      <c r="D16" s="36">
        <v>2</v>
      </c>
      <c r="E16" s="38" t="s">
        <v>55</v>
      </c>
    </row>
    <row r="17" spans="1:5" s="9" customFormat="1" x14ac:dyDescent="0.25">
      <c r="A17" s="105"/>
      <c r="B17" s="107"/>
      <c r="C17" s="43" t="s">
        <v>176</v>
      </c>
      <c r="D17" s="36">
        <v>1</v>
      </c>
      <c r="E17" s="38" t="s">
        <v>87</v>
      </c>
    </row>
    <row r="18" spans="1:5" s="9" customFormat="1" x14ac:dyDescent="0.25">
      <c r="A18" s="105"/>
      <c r="B18" s="107"/>
      <c r="C18" s="43" t="s">
        <v>231</v>
      </c>
      <c r="D18" s="36">
        <v>1</v>
      </c>
      <c r="E18" s="38" t="s">
        <v>162</v>
      </c>
    </row>
    <row r="19" spans="1:5" s="9" customFormat="1" x14ac:dyDescent="0.25">
      <c r="A19" s="105"/>
      <c r="B19" s="107"/>
      <c r="C19" s="43" t="s">
        <v>176</v>
      </c>
      <c r="D19" s="36">
        <v>3</v>
      </c>
      <c r="E19" s="38" t="s">
        <v>55</v>
      </c>
    </row>
    <row r="20" spans="1:5" s="9" customFormat="1" x14ac:dyDescent="0.25">
      <c r="A20" s="105"/>
      <c r="B20" s="107"/>
      <c r="C20" s="43" t="s">
        <v>104</v>
      </c>
      <c r="D20" s="36">
        <v>1</v>
      </c>
      <c r="E20" s="38" t="s">
        <v>55</v>
      </c>
    </row>
    <row r="21" spans="1:5" s="9" customFormat="1" ht="25.5" x14ac:dyDescent="0.25">
      <c r="A21" s="105"/>
      <c r="B21" s="107"/>
      <c r="C21" s="43" t="s">
        <v>104</v>
      </c>
      <c r="D21" s="36">
        <v>1</v>
      </c>
      <c r="E21" s="38" t="s">
        <v>35</v>
      </c>
    </row>
    <row r="22" spans="1:5" s="9" customFormat="1" x14ac:dyDescent="0.25">
      <c r="A22" s="105"/>
      <c r="B22" s="107"/>
      <c r="C22" s="39"/>
      <c r="D22" s="39"/>
      <c r="E22" s="39"/>
    </row>
    <row r="23" spans="1:5" s="9" customFormat="1" x14ac:dyDescent="0.25">
      <c r="A23" s="89"/>
      <c r="B23" s="89"/>
      <c r="C23" s="89"/>
      <c r="D23" s="89"/>
      <c r="E23" s="89"/>
    </row>
    <row r="24" spans="1:5" x14ac:dyDescent="0.25">
      <c r="A24" s="43" t="s">
        <v>232</v>
      </c>
      <c r="B24" s="36">
        <v>2</v>
      </c>
      <c r="C24" s="43" t="s">
        <v>76</v>
      </c>
      <c r="D24" s="36">
        <v>2</v>
      </c>
      <c r="E24" s="38"/>
    </row>
    <row r="25" spans="1:5" s="9" customFormat="1" x14ac:dyDescent="0.25">
      <c r="A25" s="89"/>
      <c r="B25" s="89"/>
      <c r="C25" s="89"/>
      <c r="D25" s="89"/>
      <c r="E25" s="89"/>
    </row>
    <row r="26" spans="1:5" s="9" customFormat="1" x14ac:dyDescent="0.25">
      <c r="A26" s="69" t="s">
        <v>185</v>
      </c>
      <c r="B26" s="33">
        <v>29</v>
      </c>
      <c r="C26" s="70"/>
      <c r="D26" s="76">
        <v>29</v>
      </c>
      <c r="E26" s="41"/>
    </row>
    <row r="27" spans="1:5" s="9" customFormat="1" x14ac:dyDescent="0.25">
      <c r="A27" s="29"/>
      <c r="B27" s="30"/>
      <c r="C27" s="31"/>
      <c r="D27" s="55"/>
      <c r="E27" s="47"/>
    </row>
    <row r="28" spans="1:5" s="9" customFormat="1" x14ac:dyDescent="0.25">
      <c r="A28" s="31"/>
      <c r="B28" s="56"/>
      <c r="C28" s="31"/>
      <c r="D28" s="22"/>
      <c r="E28" s="47"/>
    </row>
    <row r="29" spans="1:5" s="9" customFormat="1" ht="18.75" x14ac:dyDescent="0.25">
      <c r="A29" s="92" t="s">
        <v>12</v>
      </c>
      <c r="B29" s="92"/>
      <c r="C29" s="92"/>
      <c r="D29" s="92"/>
      <c r="E29" s="92"/>
    </row>
    <row r="30" spans="1:5" s="9" customFormat="1" x14ac:dyDescent="0.25">
      <c r="A30" s="32" t="s">
        <v>0</v>
      </c>
      <c r="B30" s="33" t="s">
        <v>1</v>
      </c>
      <c r="C30" s="32" t="s">
        <v>2</v>
      </c>
      <c r="D30" s="33" t="s">
        <v>1</v>
      </c>
      <c r="E30" s="34" t="s">
        <v>31</v>
      </c>
    </row>
    <row r="31" spans="1:5" s="9" customFormat="1" ht="15.75" customHeight="1" x14ac:dyDescent="0.25">
      <c r="A31" s="107" t="s">
        <v>74</v>
      </c>
      <c r="B31" s="107">
        <v>14</v>
      </c>
      <c r="C31" s="43" t="s">
        <v>111</v>
      </c>
      <c r="D31" s="36">
        <v>3</v>
      </c>
      <c r="E31" s="38" t="s">
        <v>42</v>
      </c>
    </row>
    <row r="32" spans="1:5" s="9" customFormat="1" x14ac:dyDescent="0.25">
      <c r="A32" s="107"/>
      <c r="B32" s="107"/>
      <c r="C32" s="43" t="s">
        <v>111</v>
      </c>
      <c r="D32" s="36">
        <v>1</v>
      </c>
      <c r="E32" s="38" t="s">
        <v>86</v>
      </c>
    </row>
    <row r="33" spans="1:6" s="9" customFormat="1" x14ac:dyDescent="0.25">
      <c r="A33" s="107"/>
      <c r="B33" s="107"/>
      <c r="C33" s="43" t="s">
        <v>233</v>
      </c>
      <c r="D33" s="36">
        <v>1</v>
      </c>
      <c r="E33" s="38" t="s">
        <v>162</v>
      </c>
    </row>
    <row r="34" spans="1:6" s="9" customFormat="1" x14ac:dyDescent="0.25">
      <c r="A34" s="107"/>
      <c r="B34" s="107"/>
      <c r="C34" s="39" t="s">
        <v>112</v>
      </c>
      <c r="D34" s="35">
        <v>3</v>
      </c>
      <c r="E34" s="38" t="s">
        <v>42</v>
      </c>
    </row>
    <row r="35" spans="1:6" s="9" customFormat="1" x14ac:dyDescent="0.25">
      <c r="A35" s="107"/>
      <c r="B35" s="107"/>
      <c r="C35" s="39" t="s">
        <v>234</v>
      </c>
      <c r="D35" s="35">
        <v>1</v>
      </c>
      <c r="E35" s="38" t="s">
        <v>162</v>
      </c>
    </row>
    <row r="36" spans="1:6" s="9" customFormat="1" ht="45" x14ac:dyDescent="0.25">
      <c r="A36" s="107"/>
      <c r="B36" s="107"/>
      <c r="C36" s="43" t="s">
        <v>235</v>
      </c>
      <c r="D36" s="36">
        <v>1</v>
      </c>
      <c r="E36" s="38" t="s">
        <v>79</v>
      </c>
    </row>
    <row r="37" spans="1:6" s="9" customFormat="1" ht="45" x14ac:dyDescent="0.25">
      <c r="A37" s="107"/>
      <c r="B37" s="107"/>
      <c r="C37" s="43" t="s">
        <v>236</v>
      </c>
      <c r="D37" s="36">
        <v>2</v>
      </c>
      <c r="E37" s="38" t="s">
        <v>182</v>
      </c>
    </row>
    <row r="38" spans="1:6" s="9" customFormat="1" ht="45" customHeight="1" x14ac:dyDescent="0.25">
      <c r="A38" s="107"/>
      <c r="B38" s="107"/>
      <c r="C38" s="43" t="s">
        <v>237</v>
      </c>
      <c r="D38" s="39">
        <v>2</v>
      </c>
      <c r="E38" s="38" t="s">
        <v>162</v>
      </c>
    </row>
    <row r="39" spans="1:6" s="9" customFormat="1" x14ac:dyDescent="0.25">
      <c r="A39" s="89"/>
      <c r="B39" s="89"/>
      <c r="C39" s="89"/>
      <c r="D39" s="89"/>
      <c r="E39" s="89"/>
    </row>
    <row r="40" spans="1:6" s="9" customFormat="1" x14ac:dyDescent="0.25">
      <c r="A40" s="107" t="s">
        <v>17</v>
      </c>
      <c r="B40" s="107">
        <f>SUM(D40:D45)</f>
        <v>6</v>
      </c>
      <c r="C40" s="39" t="s">
        <v>105</v>
      </c>
      <c r="D40" s="35">
        <v>2</v>
      </c>
      <c r="E40" s="39" t="s">
        <v>75</v>
      </c>
    </row>
    <row r="41" spans="1:6" s="9" customFormat="1" x14ac:dyDescent="0.25">
      <c r="A41" s="107"/>
      <c r="B41" s="107"/>
      <c r="C41" s="39" t="s">
        <v>238</v>
      </c>
      <c r="D41" s="35">
        <v>1</v>
      </c>
      <c r="E41" s="38" t="s">
        <v>162</v>
      </c>
    </row>
    <row r="42" spans="1:6" s="9" customFormat="1" x14ac:dyDescent="0.25">
      <c r="A42" s="107"/>
      <c r="B42" s="107"/>
    </row>
    <row r="43" spans="1:6" s="9" customFormat="1" x14ac:dyDescent="0.25">
      <c r="A43" s="107"/>
      <c r="B43" s="107"/>
      <c r="C43" s="39" t="s">
        <v>175</v>
      </c>
      <c r="D43" s="35">
        <v>1</v>
      </c>
      <c r="E43" s="39" t="s">
        <v>78</v>
      </c>
    </row>
    <row r="44" spans="1:6" s="9" customFormat="1" x14ac:dyDescent="0.25">
      <c r="A44" s="107"/>
      <c r="B44" s="107"/>
      <c r="C44" s="39" t="s">
        <v>239</v>
      </c>
      <c r="D44" s="35">
        <v>1</v>
      </c>
      <c r="E44" s="38" t="s">
        <v>162</v>
      </c>
    </row>
    <row r="45" spans="1:6" s="9" customFormat="1" x14ac:dyDescent="0.25">
      <c r="A45" s="107"/>
      <c r="B45" s="107"/>
      <c r="C45" s="40" t="s">
        <v>107</v>
      </c>
      <c r="D45" s="36">
        <v>1</v>
      </c>
      <c r="E45" s="39" t="s">
        <v>78</v>
      </c>
    </row>
    <row r="46" spans="1:6" s="20" customFormat="1" x14ac:dyDescent="0.25">
      <c r="A46" s="89"/>
      <c r="B46" s="89"/>
      <c r="C46" s="89"/>
      <c r="D46" s="89"/>
      <c r="E46" s="89"/>
      <c r="F46" s="21"/>
    </row>
    <row r="47" spans="1:6" ht="30" x14ac:dyDescent="0.25">
      <c r="A47" s="107" t="s">
        <v>241</v>
      </c>
      <c r="B47" s="107">
        <v>9</v>
      </c>
      <c r="C47" s="43" t="s">
        <v>118</v>
      </c>
      <c r="D47" s="43">
        <v>4</v>
      </c>
      <c r="E47" s="43" t="s">
        <v>188</v>
      </c>
    </row>
    <row r="48" spans="1:6" x14ac:dyDescent="0.25">
      <c r="A48" s="107"/>
      <c r="B48" s="107"/>
      <c r="C48" s="43" t="s">
        <v>240</v>
      </c>
      <c r="D48" s="43">
        <v>1</v>
      </c>
      <c r="E48" s="38" t="s">
        <v>162</v>
      </c>
    </row>
    <row r="49" spans="1:6" ht="30" x14ac:dyDescent="0.25">
      <c r="A49" s="107"/>
      <c r="B49" s="107"/>
      <c r="C49" s="43" t="s">
        <v>119</v>
      </c>
      <c r="D49" s="43">
        <v>2</v>
      </c>
      <c r="E49" s="43" t="s">
        <v>188</v>
      </c>
    </row>
    <row r="50" spans="1:6" x14ac:dyDescent="0.25">
      <c r="A50" s="107"/>
      <c r="B50" s="107"/>
      <c r="C50" s="43" t="s">
        <v>242</v>
      </c>
      <c r="D50" s="43">
        <v>1</v>
      </c>
      <c r="E50" s="38" t="s">
        <v>162</v>
      </c>
    </row>
    <row r="51" spans="1:6" ht="30" x14ac:dyDescent="0.25">
      <c r="A51" s="107"/>
      <c r="B51" s="107"/>
      <c r="C51" s="43" t="s">
        <v>159</v>
      </c>
      <c r="D51" s="36">
        <v>1</v>
      </c>
      <c r="E51" s="43" t="s">
        <v>188</v>
      </c>
    </row>
    <row r="52" spans="1:6" x14ac:dyDescent="0.25">
      <c r="A52" s="89"/>
      <c r="B52" s="89"/>
      <c r="C52" s="89"/>
      <c r="D52" s="89"/>
      <c r="E52" s="89"/>
    </row>
    <row r="53" spans="1:6" x14ac:dyDescent="0.25">
      <c r="A53" s="105" t="s">
        <v>243</v>
      </c>
      <c r="B53" s="107">
        <v>1</v>
      </c>
      <c r="C53" s="43" t="s">
        <v>76</v>
      </c>
      <c r="D53" s="36">
        <v>1</v>
      </c>
      <c r="E53" s="38" t="s">
        <v>8</v>
      </c>
    </row>
    <row r="54" spans="1:6" x14ac:dyDescent="0.25">
      <c r="A54" s="105"/>
      <c r="B54" s="107"/>
      <c r="C54" s="43"/>
      <c r="D54" s="36"/>
      <c r="E54" s="38"/>
    </row>
    <row r="55" spans="1:6" x14ac:dyDescent="0.25">
      <c r="A55" s="89"/>
      <c r="B55" s="89"/>
      <c r="C55" s="89"/>
      <c r="D55" s="89"/>
      <c r="E55" s="89"/>
    </row>
    <row r="56" spans="1:6" x14ac:dyDescent="0.25">
      <c r="A56" s="77" t="s">
        <v>186</v>
      </c>
      <c r="B56" s="78">
        <v>30</v>
      </c>
      <c r="C56" s="77"/>
      <c r="D56" s="78">
        <f>SUM(D31:D55)</f>
        <v>30</v>
      </c>
      <c r="E56" s="79"/>
    </row>
    <row r="57" spans="1:6" x14ac:dyDescent="0.25">
      <c r="A57" s="29"/>
      <c r="B57" s="30"/>
      <c r="C57" s="31"/>
      <c r="D57" s="22"/>
      <c r="E57" s="47"/>
    </row>
    <row r="58" spans="1:6" s="64" customFormat="1" x14ac:dyDescent="0.25">
      <c r="F58" s="63"/>
    </row>
  </sheetData>
  <mergeCells count="24">
    <mergeCell ref="A31:A38"/>
    <mergeCell ref="B31:B38"/>
    <mergeCell ref="A39:E39"/>
    <mergeCell ref="A46:E46"/>
    <mergeCell ref="A52:E52"/>
    <mergeCell ref="A40:A45"/>
    <mergeCell ref="B40:B45"/>
    <mergeCell ref="A55:E55"/>
    <mergeCell ref="A53:A54"/>
    <mergeCell ref="B53:B54"/>
    <mergeCell ref="A47:A51"/>
    <mergeCell ref="B47:B51"/>
    <mergeCell ref="A1:E1"/>
    <mergeCell ref="A29:E29"/>
    <mergeCell ref="A3:A4"/>
    <mergeCell ref="B3:B4"/>
    <mergeCell ref="A6:A14"/>
    <mergeCell ref="B6:B14"/>
    <mergeCell ref="A5:E5"/>
    <mergeCell ref="A16:A22"/>
    <mergeCell ref="B16:B22"/>
    <mergeCell ref="A15:E15"/>
    <mergeCell ref="A23:E23"/>
    <mergeCell ref="A25:E25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59"/>
  <sheetViews>
    <sheetView topLeftCell="A40" workbookViewId="0">
      <selection activeCell="A55" sqref="A55:A57"/>
    </sheetView>
  </sheetViews>
  <sheetFormatPr defaultColWidth="8.7109375" defaultRowHeight="15" x14ac:dyDescent="0.25"/>
  <cols>
    <col min="1" max="1" width="30.85546875" customWidth="1"/>
    <col min="2" max="2" width="4.5703125" style="6" customWidth="1"/>
    <col min="3" max="3" width="28.5703125" style="10" customWidth="1"/>
    <col min="4" max="4" width="4.5703125" style="6" customWidth="1"/>
    <col min="5" max="5" width="50.5703125" style="16" customWidth="1"/>
    <col min="6" max="6" width="8.28515625" style="6" customWidth="1"/>
  </cols>
  <sheetData>
    <row r="1" spans="1:6" s="5" customFormat="1" ht="18.75" x14ac:dyDescent="0.25">
      <c r="A1" s="92" t="s">
        <v>15</v>
      </c>
      <c r="B1" s="92"/>
      <c r="C1" s="92"/>
      <c r="D1" s="92"/>
      <c r="E1" s="92"/>
      <c r="F1" s="24"/>
    </row>
    <row r="2" spans="1:6" s="5" customFormat="1" x14ac:dyDescent="0.25">
      <c r="A2" s="80" t="s">
        <v>25</v>
      </c>
      <c r="B2" s="81" t="s">
        <v>1</v>
      </c>
      <c r="C2" s="82" t="s">
        <v>2</v>
      </c>
      <c r="D2" s="81" t="s">
        <v>1</v>
      </c>
      <c r="E2" s="34" t="s">
        <v>31</v>
      </c>
      <c r="F2" s="24"/>
    </row>
    <row r="3" spans="1:6" s="9" customFormat="1" ht="25.5" x14ac:dyDescent="0.25">
      <c r="A3" s="94" t="s">
        <v>44</v>
      </c>
      <c r="B3" s="107">
        <v>7</v>
      </c>
      <c r="C3" s="40" t="s">
        <v>120</v>
      </c>
      <c r="D3" s="36">
        <v>6</v>
      </c>
      <c r="E3" s="38" t="s">
        <v>39</v>
      </c>
      <c r="F3" s="8"/>
    </row>
    <row r="4" spans="1:6" s="9" customFormat="1" ht="30" x14ac:dyDescent="0.25">
      <c r="A4" s="94"/>
      <c r="B4" s="107"/>
      <c r="C4" s="40" t="s">
        <v>244</v>
      </c>
      <c r="D4" s="36">
        <v>1</v>
      </c>
      <c r="E4" s="38" t="s">
        <v>162</v>
      </c>
      <c r="F4" s="8"/>
    </row>
    <row r="5" spans="1:6" s="9" customFormat="1" x14ac:dyDescent="0.25">
      <c r="A5" s="89"/>
      <c r="B5" s="89"/>
      <c r="C5" s="89"/>
      <c r="D5" s="89"/>
      <c r="E5" s="89"/>
      <c r="F5" s="8"/>
    </row>
    <row r="6" spans="1:6" s="9" customFormat="1" ht="25.5" x14ac:dyDescent="0.25">
      <c r="A6" s="94" t="s">
        <v>16</v>
      </c>
      <c r="B6" s="107">
        <v>6</v>
      </c>
      <c r="C6" s="40" t="s">
        <v>121</v>
      </c>
      <c r="D6" s="36">
        <v>3</v>
      </c>
      <c r="E6" s="38" t="s">
        <v>40</v>
      </c>
      <c r="F6" s="8"/>
    </row>
    <row r="7" spans="1:6" s="9" customFormat="1" x14ac:dyDescent="0.25">
      <c r="A7" s="94"/>
      <c r="B7" s="107"/>
      <c r="C7" s="40" t="s">
        <v>121</v>
      </c>
      <c r="D7" s="36">
        <v>1</v>
      </c>
      <c r="E7" s="38" t="s">
        <v>41</v>
      </c>
      <c r="F7" s="8"/>
    </row>
    <row r="8" spans="1:6" s="9" customFormat="1" ht="30" x14ac:dyDescent="0.25">
      <c r="A8" s="94"/>
      <c r="B8" s="107"/>
      <c r="C8" s="40" t="s">
        <v>245</v>
      </c>
      <c r="D8" s="36">
        <v>1</v>
      </c>
      <c r="E8" s="38" t="s">
        <v>162</v>
      </c>
      <c r="F8" s="8"/>
    </row>
    <row r="9" spans="1:6" s="9" customFormat="1" ht="30" x14ac:dyDescent="0.25">
      <c r="A9" s="94"/>
      <c r="B9" s="107"/>
      <c r="C9" s="40" t="s">
        <v>122</v>
      </c>
      <c r="D9" s="36">
        <v>1</v>
      </c>
      <c r="E9" s="38" t="s">
        <v>40</v>
      </c>
      <c r="F9" s="8"/>
    </row>
    <row r="10" spans="1:6" s="9" customFormat="1" x14ac:dyDescent="0.25">
      <c r="A10" s="89"/>
      <c r="B10" s="89"/>
      <c r="C10" s="89"/>
      <c r="D10" s="89"/>
      <c r="E10" s="89"/>
      <c r="F10" s="8"/>
    </row>
    <row r="11" spans="1:6" s="9" customFormat="1" ht="30" x14ac:dyDescent="0.25">
      <c r="A11" s="105" t="s">
        <v>14</v>
      </c>
      <c r="B11" s="107">
        <f>SUM(D11:D17)</f>
        <v>9</v>
      </c>
      <c r="C11" s="43" t="s">
        <v>113</v>
      </c>
      <c r="D11" s="36">
        <v>1</v>
      </c>
      <c r="E11" s="38" t="s">
        <v>51</v>
      </c>
      <c r="F11" s="8"/>
    </row>
    <row r="12" spans="1:6" s="9" customFormat="1" ht="30" x14ac:dyDescent="0.25">
      <c r="A12" s="105"/>
      <c r="B12" s="107"/>
      <c r="C12" s="43" t="s">
        <v>117</v>
      </c>
      <c r="D12" s="36">
        <v>1</v>
      </c>
      <c r="E12" s="38" t="s">
        <v>116</v>
      </c>
      <c r="F12" s="8"/>
    </row>
    <row r="13" spans="1:6" s="9" customFormat="1" ht="30" x14ac:dyDescent="0.25">
      <c r="A13" s="105"/>
      <c r="B13" s="107"/>
      <c r="C13" s="43" t="s">
        <v>246</v>
      </c>
      <c r="D13" s="36">
        <v>1</v>
      </c>
      <c r="E13" s="38" t="s">
        <v>162</v>
      </c>
      <c r="F13" s="8"/>
    </row>
    <row r="14" spans="1:6" s="9" customFormat="1" ht="30" x14ac:dyDescent="0.25">
      <c r="A14" s="105"/>
      <c r="B14" s="107"/>
      <c r="C14" s="43" t="s">
        <v>114</v>
      </c>
      <c r="D14" s="36">
        <v>2</v>
      </c>
      <c r="E14" s="38" t="s">
        <v>51</v>
      </c>
      <c r="F14" s="8"/>
    </row>
    <row r="15" spans="1:6" s="9" customFormat="1" ht="30" x14ac:dyDescent="0.25">
      <c r="A15" s="105"/>
      <c r="B15" s="107"/>
      <c r="C15" s="43" t="s">
        <v>247</v>
      </c>
      <c r="D15" s="36">
        <v>1</v>
      </c>
      <c r="E15" s="38" t="s">
        <v>162</v>
      </c>
      <c r="F15" s="8"/>
    </row>
    <row r="16" spans="1:6" s="9" customFormat="1" ht="30" x14ac:dyDescent="0.25">
      <c r="A16" s="105"/>
      <c r="B16" s="107"/>
      <c r="C16" s="43" t="s">
        <v>248</v>
      </c>
      <c r="D16" s="36">
        <v>1</v>
      </c>
      <c r="E16" s="38" t="s">
        <v>162</v>
      </c>
      <c r="F16" s="8"/>
    </row>
    <row r="17" spans="1:10" s="9" customFormat="1" ht="30" x14ac:dyDescent="0.25">
      <c r="A17" s="105"/>
      <c r="B17" s="107"/>
      <c r="C17" s="43" t="s">
        <v>115</v>
      </c>
      <c r="D17" s="36">
        <v>2</v>
      </c>
      <c r="E17" s="38" t="s">
        <v>51</v>
      </c>
      <c r="F17" s="8"/>
    </row>
    <row r="18" spans="1:10" s="9" customFormat="1" x14ac:dyDescent="0.25">
      <c r="A18" s="89"/>
      <c r="B18" s="89"/>
      <c r="C18" s="89"/>
      <c r="D18" s="89"/>
      <c r="E18" s="89"/>
      <c r="F18" s="8"/>
    </row>
    <row r="19" spans="1:10" s="9" customFormat="1" ht="30" x14ac:dyDescent="0.25">
      <c r="A19" s="94" t="s">
        <v>19</v>
      </c>
      <c r="B19" s="93">
        <v>11</v>
      </c>
      <c r="C19" s="40" t="s">
        <v>123</v>
      </c>
      <c r="D19" s="36">
        <v>1</v>
      </c>
      <c r="E19" s="38" t="s">
        <v>43</v>
      </c>
      <c r="F19" s="8"/>
    </row>
    <row r="20" spans="1:10" s="9" customFormat="1" ht="30" x14ac:dyDescent="0.25">
      <c r="A20" s="94"/>
      <c r="B20" s="93"/>
      <c r="C20" s="40" t="s">
        <v>124</v>
      </c>
      <c r="D20" s="36">
        <v>5</v>
      </c>
      <c r="E20" s="38" t="s">
        <v>43</v>
      </c>
      <c r="F20" s="8"/>
    </row>
    <row r="21" spans="1:10" s="9" customFormat="1" ht="25.5" x14ac:dyDescent="0.25">
      <c r="A21" s="94"/>
      <c r="B21" s="93"/>
      <c r="C21" s="40" t="s">
        <v>213</v>
      </c>
      <c r="D21" s="36">
        <v>1</v>
      </c>
      <c r="E21" s="38" t="s">
        <v>43</v>
      </c>
      <c r="F21" s="8"/>
    </row>
    <row r="22" spans="1:10" s="9" customFormat="1" ht="30" x14ac:dyDescent="0.25">
      <c r="A22" s="94"/>
      <c r="B22" s="93"/>
      <c r="C22" s="40" t="s">
        <v>249</v>
      </c>
      <c r="D22" s="36">
        <v>2</v>
      </c>
      <c r="E22" s="38" t="s">
        <v>162</v>
      </c>
      <c r="F22" s="8"/>
    </row>
    <row r="23" spans="1:10" s="9" customFormat="1" ht="30" x14ac:dyDescent="0.25">
      <c r="A23" s="94"/>
      <c r="B23" s="93"/>
      <c r="C23" s="40" t="s">
        <v>251</v>
      </c>
      <c r="D23" s="36">
        <v>1</v>
      </c>
      <c r="E23" s="38" t="s">
        <v>250</v>
      </c>
      <c r="F23" s="8"/>
    </row>
    <row r="24" spans="1:10" s="9" customFormat="1" x14ac:dyDescent="0.25">
      <c r="A24" s="94"/>
      <c r="B24" s="93"/>
      <c r="C24" s="43"/>
      <c r="D24" s="36"/>
      <c r="E24" s="38"/>
      <c r="F24" s="8"/>
    </row>
    <row r="25" spans="1:10" s="9" customFormat="1" ht="60" x14ac:dyDescent="0.25">
      <c r="A25" s="94"/>
      <c r="B25" s="93"/>
      <c r="C25" s="43" t="s">
        <v>252</v>
      </c>
      <c r="D25" s="36">
        <v>1</v>
      </c>
      <c r="E25" s="38" t="s">
        <v>37</v>
      </c>
      <c r="F25" s="8"/>
    </row>
    <row r="26" spans="1:10" s="9" customFormat="1" x14ac:dyDescent="0.25">
      <c r="A26" s="89"/>
      <c r="B26" s="89"/>
      <c r="C26" s="89"/>
      <c r="D26" s="89"/>
      <c r="E26" s="89"/>
      <c r="F26" s="8"/>
    </row>
    <row r="27" spans="1:10" s="9" customFormat="1" x14ac:dyDescent="0.25">
      <c r="A27" s="69" t="s">
        <v>60</v>
      </c>
      <c r="B27" s="33">
        <v>33</v>
      </c>
      <c r="C27" s="43"/>
      <c r="D27" s="33">
        <v>33</v>
      </c>
      <c r="E27" s="38"/>
      <c r="F27" s="7"/>
    </row>
    <row r="28" spans="1:10" s="9" customFormat="1" x14ac:dyDescent="0.25">
      <c r="A28" s="31"/>
      <c r="B28" s="56"/>
      <c r="C28" s="58"/>
      <c r="D28" s="57"/>
      <c r="E28" s="59"/>
      <c r="F28" s="8"/>
    </row>
    <row r="29" spans="1:10" s="9" customFormat="1" x14ac:dyDescent="0.25">
      <c r="A29" s="31"/>
      <c r="B29" s="56"/>
      <c r="C29" s="58"/>
      <c r="D29" s="57"/>
      <c r="E29" s="59"/>
      <c r="F29" s="8"/>
    </row>
    <row r="30" spans="1:10" s="9" customFormat="1" x14ac:dyDescent="0.25">
      <c r="A30" s="31"/>
      <c r="B30" s="56"/>
      <c r="C30" s="58"/>
      <c r="D30" s="57"/>
      <c r="E30" s="59"/>
      <c r="F30" s="8"/>
    </row>
    <row r="31" spans="1:10" s="9" customFormat="1" ht="18.75" x14ac:dyDescent="0.25">
      <c r="A31" s="92" t="s">
        <v>18</v>
      </c>
      <c r="B31" s="92"/>
      <c r="C31" s="92"/>
      <c r="D31" s="92"/>
      <c r="E31" s="92"/>
      <c r="F31" s="24"/>
      <c r="G31" s="5"/>
      <c r="H31" s="5"/>
      <c r="I31" s="5"/>
      <c r="J31" s="5"/>
    </row>
    <row r="32" spans="1:10" s="5" customFormat="1" x14ac:dyDescent="0.25">
      <c r="A32" s="80" t="s">
        <v>25</v>
      </c>
      <c r="B32" s="81" t="s">
        <v>1</v>
      </c>
      <c r="C32" s="82" t="s">
        <v>26</v>
      </c>
      <c r="D32" s="81" t="s">
        <v>1</v>
      </c>
      <c r="E32" s="34" t="s">
        <v>31</v>
      </c>
      <c r="F32" s="24"/>
    </row>
    <row r="33" spans="1:6" s="9" customFormat="1" ht="30" x14ac:dyDescent="0.25">
      <c r="A33" s="94" t="s">
        <v>214</v>
      </c>
      <c r="B33" s="107">
        <v>16</v>
      </c>
      <c r="C33" s="40" t="s">
        <v>125</v>
      </c>
      <c r="D33" s="36">
        <v>2</v>
      </c>
      <c r="E33" s="38" t="s">
        <v>42</v>
      </c>
      <c r="F33" s="8"/>
    </row>
    <row r="34" spans="1:6" s="9" customFormat="1" ht="30" x14ac:dyDescent="0.25">
      <c r="A34" s="94"/>
      <c r="B34" s="107"/>
      <c r="C34" s="40" t="s">
        <v>125</v>
      </c>
      <c r="D34" s="36">
        <v>1</v>
      </c>
      <c r="E34" s="38" t="s">
        <v>41</v>
      </c>
      <c r="F34" s="8"/>
    </row>
    <row r="35" spans="1:6" s="9" customFormat="1" ht="30" x14ac:dyDescent="0.25">
      <c r="A35" s="94"/>
      <c r="B35" s="107"/>
      <c r="C35" s="40" t="s">
        <v>253</v>
      </c>
      <c r="D35" s="36">
        <v>2</v>
      </c>
      <c r="E35" s="38" t="s">
        <v>162</v>
      </c>
      <c r="F35" s="8"/>
    </row>
    <row r="36" spans="1:6" s="9" customFormat="1" ht="30" x14ac:dyDescent="0.25">
      <c r="A36" s="94"/>
      <c r="B36" s="107"/>
      <c r="C36" s="83" t="s">
        <v>126</v>
      </c>
      <c r="D36" s="36">
        <v>3</v>
      </c>
      <c r="E36" s="38" t="s">
        <v>42</v>
      </c>
      <c r="F36" s="8"/>
    </row>
    <row r="37" spans="1:6" s="9" customFormat="1" ht="30" x14ac:dyDescent="0.25">
      <c r="A37" s="94"/>
      <c r="B37" s="107"/>
      <c r="C37" s="83" t="s">
        <v>254</v>
      </c>
      <c r="D37" s="36">
        <v>1</v>
      </c>
      <c r="E37" s="38" t="s">
        <v>162</v>
      </c>
      <c r="F37" s="8"/>
    </row>
    <row r="38" spans="1:6" s="9" customFormat="1" ht="25.5" x14ac:dyDescent="0.25">
      <c r="A38" s="94"/>
      <c r="B38" s="107"/>
      <c r="C38" s="40" t="s">
        <v>127</v>
      </c>
      <c r="D38" s="36">
        <v>3</v>
      </c>
      <c r="E38" s="38" t="s">
        <v>43</v>
      </c>
      <c r="F38" s="8"/>
    </row>
    <row r="39" spans="1:6" s="9" customFormat="1" ht="30" x14ac:dyDescent="0.25">
      <c r="A39" s="94"/>
      <c r="B39" s="107"/>
      <c r="C39" s="40" t="s">
        <v>255</v>
      </c>
      <c r="D39" s="36">
        <v>1</v>
      </c>
      <c r="E39" s="38" t="s">
        <v>162</v>
      </c>
      <c r="F39" s="8"/>
    </row>
    <row r="40" spans="1:6" s="9" customFormat="1" ht="45" x14ac:dyDescent="0.25">
      <c r="A40" s="94"/>
      <c r="B40" s="107"/>
      <c r="C40" s="40" t="s">
        <v>128</v>
      </c>
      <c r="D40" s="36">
        <v>1</v>
      </c>
      <c r="E40" s="38" t="s">
        <v>41</v>
      </c>
      <c r="F40" s="8"/>
    </row>
    <row r="41" spans="1:6" s="9" customFormat="1" ht="75" x14ac:dyDescent="0.25">
      <c r="A41" s="94"/>
      <c r="B41" s="107"/>
      <c r="C41" s="40" t="s">
        <v>256</v>
      </c>
      <c r="D41" s="36">
        <v>1</v>
      </c>
      <c r="E41" s="38" t="s">
        <v>79</v>
      </c>
      <c r="F41" s="8"/>
    </row>
    <row r="42" spans="1:6" s="9" customFormat="1" ht="45" x14ac:dyDescent="0.25">
      <c r="A42" s="94"/>
      <c r="B42" s="107"/>
      <c r="C42" s="40" t="s">
        <v>167</v>
      </c>
      <c r="D42" s="36">
        <v>1</v>
      </c>
      <c r="E42" s="38" t="s">
        <v>168</v>
      </c>
      <c r="F42" s="8"/>
    </row>
    <row r="43" spans="1:6" s="9" customFormat="1" x14ac:dyDescent="0.25">
      <c r="A43" s="89"/>
      <c r="B43" s="89"/>
      <c r="C43" s="89"/>
      <c r="D43" s="89"/>
      <c r="E43" s="89"/>
      <c r="F43" s="8"/>
    </row>
    <row r="44" spans="1:6" s="9" customFormat="1" ht="25.5" x14ac:dyDescent="0.25">
      <c r="A44" s="112" t="s">
        <v>77</v>
      </c>
      <c r="B44" s="95">
        <v>10</v>
      </c>
      <c r="C44" s="40" t="s">
        <v>129</v>
      </c>
      <c r="D44" s="36">
        <v>1</v>
      </c>
      <c r="E44" s="38" t="s">
        <v>79</v>
      </c>
      <c r="F44" s="8"/>
    </row>
    <row r="45" spans="1:6" s="9" customFormat="1" x14ac:dyDescent="0.25">
      <c r="A45" s="113"/>
      <c r="B45" s="96"/>
      <c r="C45" s="60" t="s">
        <v>130</v>
      </c>
      <c r="D45" s="36">
        <v>1</v>
      </c>
      <c r="E45" s="38" t="s">
        <v>183</v>
      </c>
      <c r="F45" s="8"/>
    </row>
    <row r="46" spans="1:6" s="9" customFormat="1" ht="25.5" x14ac:dyDescent="0.25">
      <c r="A46" s="113"/>
      <c r="B46" s="96"/>
      <c r="C46" s="60" t="s">
        <v>130</v>
      </c>
      <c r="D46" s="36">
        <v>1</v>
      </c>
      <c r="E46" s="38" t="s">
        <v>79</v>
      </c>
      <c r="F46" s="8"/>
    </row>
    <row r="47" spans="1:6" s="9" customFormat="1" x14ac:dyDescent="0.25">
      <c r="A47" s="113"/>
      <c r="B47" s="96"/>
      <c r="C47" s="60" t="s">
        <v>257</v>
      </c>
      <c r="D47" s="36">
        <v>1</v>
      </c>
      <c r="E47" s="38" t="s">
        <v>162</v>
      </c>
      <c r="F47" s="8"/>
    </row>
    <row r="48" spans="1:6" s="9" customFormat="1" ht="30" x14ac:dyDescent="0.25">
      <c r="A48" s="113"/>
      <c r="B48" s="96"/>
      <c r="C48" s="43" t="s">
        <v>131</v>
      </c>
      <c r="D48" s="36">
        <v>1</v>
      </c>
      <c r="E48" s="38" t="s">
        <v>87</v>
      </c>
      <c r="F48" s="8"/>
    </row>
    <row r="49" spans="1:10" s="9" customFormat="1" x14ac:dyDescent="0.25">
      <c r="A49" s="113"/>
      <c r="B49" s="96"/>
      <c r="C49" s="60" t="s">
        <v>258</v>
      </c>
      <c r="D49" s="36">
        <v>1</v>
      </c>
      <c r="E49" s="38" t="s">
        <v>162</v>
      </c>
      <c r="F49" s="8"/>
    </row>
    <row r="50" spans="1:10" s="9" customFormat="1" ht="23.1" customHeight="1" x14ac:dyDescent="0.25">
      <c r="A50" s="113"/>
      <c r="B50" s="96"/>
      <c r="C50" s="60" t="s">
        <v>132</v>
      </c>
      <c r="D50" s="36">
        <v>3</v>
      </c>
      <c r="E50" s="38" t="s">
        <v>42</v>
      </c>
      <c r="F50" s="8"/>
    </row>
    <row r="51" spans="1:10" s="9" customFormat="1" ht="23.1" customHeight="1" x14ac:dyDescent="0.25">
      <c r="A51" s="114"/>
      <c r="B51" s="115"/>
      <c r="C51" s="39" t="s">
        <v>106</v>
      </c>
      <c r="D51" s="35">
        <v>1</v>
      </c>
      <c r="E51" s="39" t="s">
        <v>75</v>
      </c>
      <c r="F51" s="8"/>
    </row>
    <row r="52" spans="1:10" s="9" customFormat="1" x14ac:dyDescent="0.25">
      <c r="A52" s="89"/>
      <c r="B52" s="89"/>
      <c r="C52" s="89"/>
      <c r="D52" s="89"/>
      <c r="E52" s="89"/>
      <c r="F52" s="6"/>
      <c r="G52"/>
      <c r="H52"/>
      <c r="I52"/>
      <c r="J52"/>
    </row>
    <row r="53" spans="1:10" ht="24" x14ac:dyDescent="0.25">
      <c r="A53" s="61" t="s">
        <v>164</v>
      </c>
      <c r="B53" s="50">
        <v>4</v>
      </c>
      <c r="C53" s="60"/>
      <c r="D53" s="50">
        <v>4</v>
      </c>
      <c r="E53" s="41"/>
    </row>
    <row r="54" spans="1:10" x14ac:dyDescent="0.25">
      <c r="A54" s="89"/>
      <c r="B54" s="89"/>
      <c r="C54" s="89"/>
      <c r="D54" s="89"/>
      <c r="E54" s="89"/>
    </row>
    <row r="55" spans="1:10" x14ac:dyDescent="0.25">
      <c r="A55" s="105" t="s">
        <v>259</v>
      </c>
      <c r="B55" s="107">
        <v>2</v>
      </c>
      <c r="C55" s="43"/>
      <c r="D55" s="36"/>
      <c r="E55" s="38"/>
    </row>
    <row r="56" spans="1:10" x14ac:dyDescent="0.25">
      <c r="A56" s="105"/>
      <c r="B56" s="107"/>
      <c r="C56" s="43" t="s">
        <v>76</v>
      </c>
      <c r="D56" s="36">
        <v>2</v>
      </c>
      <c r="E56" s="38"/>
    </row>
    <row r="57" spans="1:10" x14ac:dyDescent="0.25">
      <c r="A57" s="105"/>
      <c r="B57" s="107"/>
      <c r="C57" s="43"/>
      <c r="D57" s="36"/>
      <c r="E57" s="38"/>
    </row>
    <row r="58" spans="1:10" x14ac:dyDescent="0.25">
      <c r="A58" s="89"/>
      <c r="B58" s="89"/>
      <c r="C58" s="89"/>
      <c r="D58" s="89"/>
      <c r="E58" s="89"/>
    </row>
    <row r="59" spans="1:10" s="64" customFormat="1" x14ac:dyDescent="0.25">
      <c r="A59" s="33" t="s">
        <v>61</v>
      </c>
      <c r="B59" s="78">
        <v>32</v>
      </c>
      <c r="C59" s="84"/>
      <c r="D59" s="78">
        <v>32</v>
      </c>
      <c r="E59" s="79"/>
      <c r="F59" s="63"/>
    </row>
  </sheetData>
  <mergeCells count="24">
    <mergeCell ref="A58:E58"/>
    <mergeCell ref="A55:A57"/>
    <mergeCell ref="B55:B57"/>
    <mergeCell ref="A19:A25"/>
    <mergeCell ref="B19:B25"/>
    <mergeCell ref="A26:E26"/>
    <mergeCell ref="A43:E43"/>
    <mergeCell ref="A52:E52"/>
    <mergeCell ref="A54:E54"/>
    <mergeCell ref="A44:A51"/>
    <mergeCell ref="B44:B51"/>
    <mergeCell ref="A1:E1"/>
    <mergeCell ref="A31:E31"/>
    <mergeCell ref="A33:A42"/>
    <mergeCell ref="B33:B42"/>
    <mergeCell ref="A3:A4"/>
    <mergeCell ref="B3:B4"/>
    <mergeCell ref="A6:A9"/>
    <mergeCell ref="B6:B9"/>
    <mergeCell ref="A5:E5"/>
    <mergeCell ref="A18:E18"/>
    <mergeCell ref="A11:A17"/>
    <mergeCell ref="B11:B17"/>
    <mergeCell ref="A10:E10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64"/>
  <sheetViews>
    <sheetView topLeftCell="A43" workbookViewId="0">
      <selection activeCell="A58" sqref="A58:A59"/>
    </sheetView>
  </sheetViews>
  <sheetFormatPr defaultColWidth="8.7109375" defaultRowHeight="15" x14ac:dyDescent="0.25"/>
  <cols>
    <col min="1" max="1" width="28.5703125" style="9" customWidth="1"/>
    <col min="2" max="2" width="4.5703125" style="8" customWidth="1"/>
    <col min="3" max="3" width="32.7109375" style="9" customWidth="1"/>
    <col min="4" max="4" width="4.5703125" style="8" customWidth="1"/>
    <col min="5" max="5" width="50.5703125" style="12" customWidth="1"/>
    <col min="6" max="16384" width="8.7109375" style="9"/>
  </cols>
  <sheetData>
    <row r="1" spans="1:7" s="5" customFormat="1" ht="18.75" x14ac:dyDescent="0.25">
      <c r="A1" s="92" t="s">
        <v>20</v>
      </c>
      <c r="B1" s="92"/>
      <c r="C1" s="92"/>
      <c r="D1" s="92"/>
      <c r="E1" s="92"/>
    </row>
    <row r="2" spans="1:7" s="5" customFormat="1" x14ac:dyDescent="0.25">
      <c r="A2" s="32" t="s">
        <v>0</v>
      </c>
      <c r="B2" s="33" t="s">
        <v>1</v>
      </c>
      <c r="C2" s="32" t="s">
        <v>2</v>
      </c>
      <c r="D2" s="33" t="s">
        <v>1</v>
      </c>
      <c r="E2" s="34" t="s">
        <v>31</v>
      </c>
    </row>
    <row r="3" spans="1:7" x14ac:dyDescent="0.25">
      <c r="A3" s="105" t="s">
        <v>21</v>
      </c>
      <c r="B3" s="107">
        <v>15</v>
      </c>
      <c r="C3" s="43" t="s">
        <v>133</v>
      </c>
      <c r="D3" s="36">
        <v>1</v>
      </c>
      <c r="E3" s="38" t="s">
        <v>52</v>
      </c>
    </row>
    <row r="4" spans="1:7" ht="25.5" x14ac:dyDescent="0.25">
      <c r="A4" s="105"/>
      <c r="B4" s="107"/>
      <c r="C4" s="43" t="s">
        <v>134</v>
      </c>
      <c r="D4" s="36">
        <v>2</v>
      </c>
      <c r="E4" s="38" t="s">
        <v>184</v>
      </c>
    </row>
    <row r="5" spans="1:7" x14ac:dyDescent="0.25">
      <c r="A5" s="105"/>
      <c r="B5" s="107"/>
      <c r="C5" s="43" t="s">
        <v>134</v>
      </c>
      <c r="D5" s="36">
        <v>2</v>
      </c>
      <c r="E5" s="38" t="s">
        <v>87</v>
      </c>
    </row>
    <row r="6" spans="1:7" x14ac:dyDescent="0.25">
      <c r="A6" s="105"/>
      <c r="B6" s="107"/>
      <c r="C6" s="43" t="s">
        <v>260</v>
      </c>
      <c r="D6" s="36">
        <v>1</v>
      </c>
      <c r="E6" s="38" t="s">
        <v>162</v>
      </c>
    </row>
    <row r="7" spans="1:7" ht="60" x14ac:dyDescent="0.25">
      <c r="A7" s="105"/>
      <c r="B7" s="107"/>
      <c r="C7" s="43" t="s">
        <v>261</v>
      </c>
      <c r="D7" s="36">
        <v>1</v>
      </c>
      <c r="E7" s="38" t="s">
        <v>87</v>
      </c>
      <c r="F7" s="23"/>
      <c r="G7" s="20"/>
    </row>
    <row r="8" spans="1:7" ht="30" x14ac:dyDescent="0.25">
      <c r="A8" s="105"/>
      <c r="B8" s="107"/>
      <c r="C8" s="43" t="s">
        <v>135</v>
      </c>
      <c r="D8" s="36">
        <v>1</v>
      </c>
      <c r="E8" s="38" t="s">
        <v>52</v>
      </c>
    </row>
    <row r="9" spans="1:7" x14ac:dyDescent="0.25">
      <c r="A9" s="105"/>
      <c r="B9" s="107"/>
      <c r="C9" s="43" t="s">
        <v>136</v>
      </c>
      <c r="D9" s="36">
        <v>2</v>
      </c>
      <c r="E9" s="38" t="s">
        <v>52</v>
      </c>
    </row>
    <row r="10" spans="1:7" ht="30" x14ac:dyDescent="0.25">
      <c r="A10" s="105"/>
      <c r="B10" s="107"/>
      <c r="C10" s="43" t="s">
        <v>262</v>
      </c>
      <c r="D10" s="36">
        <v>1</v>
      </c>
      <c r="E10" s="38" t="s">
        <v>162</v>
      </c>
    </row>
    <row r="11" spans="1:7" x14ac:dyDescent="0.25">
      <c r="A11" s="105"/>
      <c r="B11" s="107"/>
      <c r="C11" s="43" t="s">
        <v>138</v>
      </c>
      <c r="D11" s="36">
        <v>1</v>
      </c>
      <c r="E11" s="38" t="s">
        <v>87</v>
      </c>
    </row>
    <row r="12" spans="1:7" x14ac:dyDescent="0.25">
      <c r="A12" s="105"/>
      <c r="B12" s="107"/>
      <c r="C12" s="43" t="s">
        <v>137</v>
      </c>
      <c r="D12" s="36">
        <v>1</v>
      </c>
      <c r="E12" s="38" t="s">
        <v>52</v>
      </c>
    </row>
    <row r="13" spans="1:7" ht="75" x14ac:dyDescent="0.25">
      <c r="A13" s="105"/>
      <c r="B13" s="107"/>
      <c r="C13" s="43" t="s">
        <v>263</v>
      </c>
      <c r="D13" s="36">
        <v>1</v>
      </c>
      <c r="E13" s="38" t="s">
        <v>52</v>
      </c>
    </row>
    <row r="14" spans="1:7" ht="30" x14ac:dyDescent="0.25">
      <c r="A14" s="105"/>
      <c r="B14" s="107"/>
      <c r="C14" s="43" t="s">
        <v>169</v>
      </c>
      <c r="D14" s="36">
        <v>1</v>
      </c>
      <c r="E14" s="38" t="s">
        <v>168</v>
      </c>
    </row>
    <row r="15" spans="1:7" x14ac:dyDescent="0.25">
      <c r="A15" s="116"/>
      <c r="B15" s="116"/>
      <c r="C15" s="116"/>
      <c r="D15" s="116"/>
      <c r="E15" s="116"/>
    </row>
    <row r="16" spans="1:7" ht="30" x14ac:dyDescent="0.25">
      <c r="A16" s="105" t="s">
        <v>22</v>
      </c>
      <c r="B16" s="107">
        <v>7</v>
      </c>
      <c r="C16" s="43" t="s">
        <v>139</v>
      </c>
      <c r="D16" s="36">
        <v>4</v>
      </c>
      <c r="E16" s="38" t="s">
        <v>53</v>
      </c>
    </row>
    <row r="17" spans="1:6" x14ac:dyDescent="0.25">
      <c r="A17" s="105"/>
      <c r="B17" s="107"/>
    </row>
    <row r="18" spans="1:6" ht="45" x14ac:dyDescent="0.25">
      <c r="A18" s="105"/>
      <c r="B18" s="107"/>
      <c r="C18" s="43" t="s">
        <v>264</v>
      </c>
      <c r="D18" s="36">
        <v>1</v>
      </c>
      <c r="E18" s="38" t="s">
        <v>162</v>
      </c>
    </row>
    <row r="19" spans="1:6" ht="45" x14ac:dyDescent="0.25">
      <c r="A19" s="105"/>
      <c r="B19" s="107"/>
      <c r="C19" s="43" t="s">
        <v>189</v>
      </c>
      <c r="D19" s="36">
        <v>1</v>
      </c>
      <c r="E19" s="38" t="s">
        <v>184</v>
      </c>
    </row>
    <row r="20" spans="1:6" ht="45" x14ac:dyDescent="0.25">
      <c r="A20" s="105"/>
      <c r="B20" s="107"/>
      <c r="C20" s="43" t="s">
        <v>190</v>
      </c>
      <c r="D20" s="36">
        <v>1</v>
      </c>
      <c r="E20" s="38" t="s">
        <v>41</v>
      </c>
    </row>
    <row r="21" spans="1:6" x14ac:dyDescent="0.25">
      <c r="A21" s="116"/>
      <c r="B21" s="116"/>
      <c r="C21" s="116"/>
      <c r="D21" s="116"/>
      <c r="E21" s="116"/>
    </row>
    <row r="22" spans="1:6" ht="30" x14ac:dyDescent="0.25">
      <c r="A22" s="105" t="s">
        <v>13</v>
      </c>
      <c r="B22" s="107">
        <v>9</v>
      </c>
      <c r="C22" s="43" t="s">
        <v>140</v>
      </c>
      <c r="D22" s="36">
        <v>2</v>
      </c>
      <c r="E22" s="43" t="s">
        <v>50</v>
      </c>
    </row>
    <row r="23" spans="1:6" ht="30" x14ac:dyDescent="0.25">
      <c r="A23" s="105"/>
      <c r="B23" s="107"/>
      <c r="C23" s="43" t="s">
        <v>140</v>
      </c>
      <c r="D23" s="36">
        <v>2</v>
      </c>
      <c r="E23" s="43" t="s">
        <v>87</v>
      </c>
    </row>
    <row r="24" spans="1:6" ht="30" x14ac:dyDescent="0.25">
      <c r="A24" s="105"/>
      <c r="B24" s="107"/>
      <c r="C24" s="43" t="s">
        <v>265</v>
      </c>
      <c r="D24" s="36">
        <v>1</v>
      </c>
      <c r="E24" s="38" t="s">
        <v>162</v>
      </c>
    </row>
    <row r="25" spans="1:6" x14ac:dyDescent="0.25">
      <c r="A25" s="105"/>
      <c r="B25" s="107"/>
      <c r="C25" s="43"/>
      <c r="D25" s="36"/>
      <c r="E25" s="43"/>
    </row>
    <row r="26" spans="1:6" ht="30" x14ac:dyDescent="0.25">
      <c r="A26" s="105"/>
      <c r="B26" s="107"/>
      <c r="C26" s="43" t="s">
        <v>135</v>
      </c>
      <c r="D26" s="36">
        <v>2</v>
      </c>
      <c r="E26" s="43" t="s">
        <v>50</v>
      </c>
      <c r="F26" s="19"/>
    </row>
    <row r="27" spans="1:6" ht="30" x14ac:dyDescent="0.25">
      <c r="A27" s="105"/>
      <c r="B27" s="107"/>
      <c r="C27" s="43" t="s">
        <v>266</v>
      </c>
      <c r="D27" s="36">
        <v>1</v>
      </c>
      <c r="E27" s="38" t="s">
        <v>162</v>
      </c>
      <c r="F27" s="19"/>
    </row>
    <row r="28" spans="1:6" x14ac:dyDescent="0.25">
      <c r="A28" s="105"/>
      <c r="B28" s="107"/>
      <c r="C28" s="105" t="s">
        <v>170</v>
      </c>
      <c r="D28" s="107">
        <v>1</v>
      </c>
      <c r="E28" s="105" t="s">
        <v>171</v>
      </c>
    </row>
    <row r="29" spans="1:6" ht="38.25" customHeight="1" x14ac:dyDescent="0.25">
      <c r="A29" s="105"/>
      <c r="B29" s="107"/>
      <c r="C29" s="105"/>
      <c r="D29" s="107"/>
      <c r="E29" s="105"/>
    </row>
    <row r="30" spans="1:6" x14ac:dyDescent="0.25">
      <c r="A30" s="116"/>
      <c r="B30" s="116"/>
      <c r="C30" s="116"/>
      <c r="D30" s="116"/>
      <c r="E30" s="116"/>
    </row>
    <row r="31" spans="1:6" s="5" customFormat="1" x14ac:dyDescent="0.25">
      <c r="A31" s="69" t="s">
        <v>62</v>
      </c>
      <c r="B31" s="33">
        <v>31</v>
      </c>
      <c r="C31" s="77"/>
      <c r="D31" s="33">
        <f>SUM(D3:D30)</f>
        <v>31</v>
      </c>
      <c r="E31" s="80"/>
      <c r="F31" s="7"/>
    </row>
    <row r="32" spans="1:6" s="5" customFormat="1" x14ac:dyDescent="0.25">
      <c r="A32" s="29"/>
      <c r="B32" s="30"/>
      <c r="C32" s="31"/>
      <c r="D32" s="22"/>
      <c r="E32" s="62"/>
    </row>
    <row r="33" spans="1:5" s="5" customFormat="1" x14ac:dyDescent="0.25">
      <c r="A33" s="29"/>
      <c r="B33" s="30"/>
      <c r="C33" s="31"/>
      <c r="D33" s="22"/>
      <c r="E33" s="62"/>
    </row>
    <row r="34" spans="1:5" s="5" customFormat="1" x14ac:dyDescent="0.25">
      <c r="A34" s="29"/>
      <c r="B34" s="30"/>
      <c r="C34" s="31"/>
      <c r="D34" s="22"/>
      <c r="E34" s="62"/>
    </row>
    <row r="35" spans="1:5" s="5" customFormat="1" x14ac:dyDescent="0.25">
      <c r="A35" s="46"/>
      <c r="B35" s="56"/>
      <c r="C35" s="31"/>
      <c r="D35" s="22"/>
      <c r="E35" s="62"/>
    </row>
    <row r="36" spans="1:5" s="5" customFormat="1" x14ac:dyDescent="0.25">
      <c r="A36" s="31"/>
      <c r="B36" s="56"/>
      <c r="C36" s="49"/>
      <c r="D36" s="55"/>
      <c r="E36" s="62"/>
    </row>
    <row r="37" spans="1:5" s="5" customFormat="1" ht="18.75" x14ac:dyDescent="0.25">
      <c r="A37" s="92" t="s">
        <v>23</v>
      </c>
      <c r="B37" s="92"/>
      <c r="C37" s="92"/>
      <c r="D37" s="92"/>
      <c r="E37" s="92"/>
    </row>
    <row r="38" spans="1:5" s="5" customFormat="1" x14ac:dyDescent="0.25">
      <c r="A38" s="32" t="s">
        <v>0</v>
      </c>
      <c r="B38" s="33" t="s">
        <v>1</v>
      </c>
      <c r="C38" s="32" t="s">
        <v>2</v>
      </c>
      <c r="D38" s="33" t="s">
        <v>1</v>
      </c>
      <c r="E38" s="34" t="s">
        <v>31</v>
      </c>
    </row>
    <row r="39" spans="1:5" s="5" customFormat="1" ht="25.5" x14ac:dyDescent="0.25">
      <c r="A39" s="105" t="s">
        <v>172</v>
      </c>
      <c r="B39" s="117">
        <v>10</v>
      </c>
      <c r="C39" s="39" t="s">
        <v>142</v>
      </c>
      <c r="D39" s="35">
        <v>1</v>
      </c>
      <c r="E39" s="38" t="s">
        <v>54</v>
      </c>
    </row>
    <row r="40" spans="1:5" ht="30" x14ac:dyDescent="0.25">
      <c r="A40" s="105"/>
      <c r="B40" s="93"/>
      <c r="C40" s="43" t="s">
        <v>143</v>
      </c>
      <c r="D40" s="36">
        <v>4</v>
      </c>
      <c r="E40" s="38" t="s">
        <v>54</v>
      </c>
    </row>
    <row r="41" spans="1:5" ht="30" x14ac:dyDescent="0.25">
      <c r="A41" s="105"/>
      <c r="B41" s="93"/>
      <c r="C41" s="43" t="s">
        <v>267</v>
      </c>
      <c r="D41" s="36">
        <v>1</v>
      </c>
      <c r="E41" s="38" t="s">
        <v>162</v>
      </c>
    </row>
    <row r="42" spans="1:5" ht="30" x14ac:dyDescent="0.25">
      <c r="A42" s="105"/>
      <c r="B42" s="93"/>
      <c r="C42" s="43" t="s">
        <v>268</v>
      </c>
      <c r="D42" s="36">
        <v>1</v>
      </c>
      <c r="E42" s="38" t="s">
        <v>162</v>
      </c>
    </row>
    <row r="43" spans="1:5" ht="25.5" x14ac:dyDescent="0.25">
      <c r="A43" s="105"/>
      <c r="B43" s="93"/>
      <c r="C43" s="43" t="s">
        <v>144</v>
      </c>
      <c r="D43" s="36">
        <v>3</v>
      </c>
      <c r="E43" s="38" t="s">
        <v>54</v>
      </c>
    </row>
    <row r="44" spans="1:5" x14ac:dyDescent="0.25">
      <c r="A44" s="116"/>
      <c r="B44" s="116"/>
      <c r="C44" s="116"/>
      <c r="D44" s="116"/>
      <c r="E44" s="116"/>
    </row>
    <row r="45" spans="1:5" ht="30" x14ac:dyDescent="0.25">
      <c r="A45" s="105" t="s">
        <v>173</v>
      </c>
      <c r="B45" s="107">
        <v>7</v>
      </c>
      <c r="C45" s="43" t="s">
        <v>145</v>
      </c>
      <c r="D45" s="36">
        <v>5</v>
      </c>
      <c r="E45" s="38" t="s">
        <v>56</v>
      </c>
    </row>
    <row r="46" spans="1:5" ht="30" x14ac:dyDescent="0.25">
      <c r="A46" s="105"/>
      <c r="B46" s="107"/>
      <c r="C46" s="43" t="s">
        <v>269</v>
      </c>
      <c r="D46" s="36">
        <v>1</v>
      </c>
      <c r="E46" s="38" t="s">
        <v>162</v>
      </c>
    </row>
    <row r="47" spans="1:5" ht="90" x14ac:dyDescent="0.25">
      <c r="A47" s="105"/>
      <c r="B47" s="107"/>
      <c r="C47" s="43" t="s">
        <v>270</v>
      </c>
      <c r="D47" s="36">
        <v>1</v>
      </c>
      <c r="E47" s="38" t="s">
        <v>56</v>
      </c>
    </row>
    <row r="48" spans="1:5" x14ac:dyDescent="0.25">
      <c r="A48" s="105"/>
      <c r="B48" s="107"/>
      <c r="C48" s="43"/>
      <c r="D48" s="36"/>
      <c r="E48" s="38"/>
    </row>
    <row r="49" spans="1:6" x14ac:dyDescent="0.25">
      <c r="A49" s="116"/>
      <c r="B49" s="116"/>
      <c r="C49" s="116"/>
      <c r="D49" s="116"/>
      <c r="E49" s="116"/>
    </row>
    <row r="50" spans="1:6" ht="25.5" x14ac:dyDescent="0.25">
      <c r="A50" s="105" t="s">
        <v>81</v>
      </c>
      <c r="B50" s="107">
        <v>7</v>
      </c>
      <c r="C50" s="40" t="s">
        <v>120</v>
      </c>
      <c r="D50" s="36">
        <v>2</v>
      </c>
      <c r="E50" s="38" t="s">
        <v>39</v>
      </c>
    </row>
    <row r="51" spans="1:6" ht="30" x14ac:dyDescent="0.25">
      <c r="A51" s="105"/>
      <c r="B51" s="107"/>
      <c r="C51" s="43" t="s">
        <v>146</v>
      </c>
      <c r="D51" s="35">
        <v>1</v>
      </c>
      <c r="E51" s="38" t="s">
        <v>83</v>
      </c>
    </row>
    <row r="52" spans="1:6" ht="25.5" x14ac:dyDescent="0.25">
      <c r="A52" s="105"/>
      <c r="B52" s="107"/>
      <c r="C52" s="39" t="s">
        <v>147</v>
      </c>
      <c r="D52" s="35">
        <v>1</v>
      </c>
      <c r="E52" s="38" t="s">
        <v>83</v>
      </c>
    </row>
    <row r="53" spans="1:6" x14ac:dyDescent="0.25">
      <c r="A53" s="105"/>
      <c r="B53" s="107"/>
      <c r="C53" s="39" t="s">
        <v>147</v>
      </c>
      <c r="D53" s="36">
        <v>2</v>
      </c>
      <c r="E53" s="38" t="s">
        <v>82</v>
      </c>
    </row>
    <row r="54" spans="1:6" x14ac:dyDescent="0.25">
      <c r="A54" s="105"/>
      <c r="B54" s="107"/>
      <c r="C54" s="39" t="s">
        <v>271</v>
      </c>
      <c r="D54" s="39">
        <v>1</v>
      </c>
      <c r="E54" s="38" t="s">
        <v>162</v>
      </c>
    </row>
    <row r="55" spans="1:6" x14ac:dyDescent="0.25">
      <c r="A55" s="116"/>
      <c r="B55" s="116"/>
      <c r="C55" s="116"/>
      <c r="D55" s="116"/>
      <c r="E55" s="116"/>
    </row>
    <row r="56" spans="1:6" ht="30" x14ac:dyDescent="0.25">
      <c r="A56" s="36" t="s">
        <v>69</v>
      </c>
      <c r="B56" s="36">
        <v>5</v>
      </c>
      <c r="C56" s="36" t="s">
        <v>69</v>
      </c>
      <c r="D56" s="36">
        <v>5</v>
      </c>
      <c r="E56" s="36"/>
    </row>
    <row r="57" spans="1:6" x14ac:dyDescent="0.25">
      <c r="A57" s="116"/>
      <c r="B57" s="116"/>
      <c r="C57" s="116"/>
      <c r="D57" s="116"/>
      <c r="E57" s="116"/>
    </row>
    <row r="58" spans="1:6" x14ac:dyDescent="0.25">
      <c r="A58" s="105" t="s">
        <v>272</v>
      </c>
      <c r="B58" s="107">
        <v>1</v>
      </c>
      <c r="C58" s="43"/>
      <c r="D58" s="36"/>
      <c r="E58" s="38"/>
    </row>
    <row r="59" spans="1:6" x14ac:dyDescent="0.25">
      <c r="A59" s="105"/>
      <c r="B59" s="107"/>
      <c r="C59" s="43" t="s">
        <v>76</v>
      </c>
      <c r="D59" s="36">
        <v>1</v>
      </c>
      <c r="E59" s="38"/>
    </row>
    <row r="60" spans="1:6" x14ac:dyDescent="0.25">
      <c r="A60" s="116"/>
      <c r="B60" s="116"/>
      <c r="C60" s="116"/>
      <c r="D60" s="116"/>
      <c r="E60" s="116"/>
    </row>
    <row r="61" spans="1:6" x14ac:dyDescent="0.25">
      <c r="A61" s="69" t="s">
        <v>64</v>
      </c>
      <c r="B61" s="33">
        <v>30</v>
      </c>
      <c r="C61" s="32"/>
      <c r="D61" s="33">
        <f ca="1">SUM(D39:D62)</f>
        <v>30</v>
      </c>
      <c r="E61" s="80"/>
    </row>
    <row r="62" spans="1:6" x14ac:dyDescent="0.25">
      <c r="A62" s="45"/>
      <c r="B62" s="22"/>
      <c r="C62" s="45"/>
      <c r="D62" s="22"/>
      <c r="E62" s="58"/>
    </row>
    <row r="63" spans="1:6" x14ac:dyDescent="0.25">
      <c r="A63" s="45"/>
      <c r="B63" s="22"/>
      <c r="C63" s="45"/>
      <c r="D63" s="22"/>
      <c r="E63" s="58"/>
    </row>
    <row r="64" spans="1:6" s="3" customFormat="1" x14ac:dyDescent="0.25">
      <c r="F64" s="7"/>
    </row>
  </sheetData>
  <mergeCells count="27">
    <mergeCell ref="A57:E57"/>
    <mergeCell ref="A60:E60"/>
    <mergeCell ref="A15:E15"/>
    <mergeCell ref="A39:A43"/>
    <mergeCell ref="A50:A54"/>
    <mergeCell ref="B50:B54"/>
    <mergeCell ref="A45:A48"/>
    <mergeCell ref="B45:B48"/>
    <mergeCell ref="A44:E44"/>
    <mergeCell ref="A49:E49"/>
    <mergeCell ref="A30:E30"/>
    <mergeCell ref="B58:B59"/>
    <mergeCell ref="A58:A59"/>
    <mergeCell ref="B39:B43"/>
    <mergeCell ref="A55:E55"/>
    <mergeCell ref="A1:E1"/>
    <mergeCell ref="A37:E37"/>
    <mergeCell ref="A16:A20"/>
    <mergeCell ref="B16:B20"/>
    <mergeCell ref="C28:C29"/>
    <mergeCell ref="D28:D29"/>
    <mergeCell ref="E28:E29"/>
    <mergeCell ref="A22:A29"/>
    <mergeCell ref="B22:B29"/>
    <mergeCell ref="A3:A14"/>
    <mergeCell ref="B3:B14"/>
    <mergeCell ref="A21:E2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9"/>
  <sheetViews>
    <sheetView workbookViewId="0">
      <selection activeCell="C46" sqref="C46"/>
    </sheetView>
  </sheetViews>
  <sheetFormatPr defaultColWidth="8.7109375" defaultRowHeight="15" x14ac:dyDescent="0.25"/>
  <cols>
    <col min="1" max="1" width="28.5703125" customWidth="1"/>
    <col min="2" max="2" width="4.5703125" style="6" customWidth="1"/>
    <col min="3" max="3" width="28.5703125" customWidth="1"/>
    <col min="4" max="4" width="4.5703125" style="8" customWidth="1"/>
    <col min="5" max="5" width="50.5703125" style="16" customWidth="1"/>
  </cols>
  <sheetData>
    <row r="1" spans="1:5" s="5" customFormat="1" ht="18.75" x14ac:dyDescent="0.25">
      <c r="A1" s="92" t="s">
        <v>24</v>
      </c>
      <c r="B1" s="92"/>
      <c r="C1" s="92"/>
      <c r="D1" s="92"/>
      <c r="E1" s="92"/>
    </row>
    <row r="2" spans="1:5" s="9" customFormat="1" x14ac:dyDescent="0.25">
      <c r="A2" s="32" t="s">
        <v>0</v>
      </c>
      <c r="B2" s="33" t="s">
        <v>1</v>
      </c>
      <c r="C2" s="32" t="s">
        <v>2</v>
      </c>
      <c r="D2" s="33" t="s">
        <v>1</v>
      </c>
      <c r="E2" s="34" t="s">
        <v>31</v>
      </c>
    </row>
    <row r="3" spans="1:5" s="9" customFormat="1" ht="30" x14ac:dyDescent="0.25">
      <c r="A3" s="118" t="s">
        <v>45</v>
      </c>
      <c r="B3" s="118">
        <v>11</v>
      </c>
      <c r="C3" s="43" t="s">
        <v>110</v>
      </c>
      <c r="D3" s="35">
        <v>2</v>
      </c>
      <c r="E3" s="34" t="s">
        <v>87</v>
      </c>
    </row>
    <row r="4" spans="1:5" s="9" customFormat="1" ht="30" x14ac:dyDescent="0.25">
      <c r="A4" s="107"/>
      <c r="B4" s="107"/>
      <c r="C4" s="43" t="s">
        <v>110</v>
      </c>
      <c r="D4" s="35">
        <v>4</v>
      </c>
      <c r="E4" s="38" t="s">
        <v>38</v>
      </c>
    </row>
    <row r="5" spans="1:5" s="9" customFormat="1" ht="30" x14ac:dyDescent="0.25">
      <c r="A5" s="107"/>
      <c r="B5" s="107"/>
      <c r="C5" s="43" t="s">
        <v>110</v>
      </c>
      <c r="D5" s="35">
        <v>2</v>
      </c>
      <c r="E5" s="38" t="s">
        <v>43</v>
      </c>
    </row>
    <row r="6" spans="1:5" s="9" customFormat="1" ht="30" x14ac:dyDescent="0.25">
      <c r="A6" s="107"/>
      <c r="B6" s="107"/>
      <c r="C6" s="43" t="s">
        <v>273</v>
      </c>
      <c r="D6" s="39">
        <v>2</v>
      </c>
      <c r="E6" s="38" t="s">
        <v>162</v>
      </c>
    </row>
    <row r="7" spans="1:5" s="9" customFormat="1" ht="30" x14ac:dyDescent="0.25">
      <c r="A7" s="107"/>
      <c r="B7" s="107"/>
      <c r="C7" s="43" t="s">
        <v>110</v>
      </c>
      <c r="D7" s="39">
        <v>1</v>
      </c>
      <c r="E7" s="38" t="s">
        <v>37</v>
      </c>
    </row>
    <row r="8" spans="1:5" s="9" customFormat="1" x14ac:dyDescent="0.25">
      <c r="A8" s="116"/>
      <c r="B8" s="89"/>
      <c r="C8" s="89"/>
      <c r="D8" s="89"/>
      <c r="E8" s="89"/>
    </row>
    <row r="9" spans="1:5" s="9" customFormat="1" x14ac:dyDescent="0.25">
      <c r="A9" s="105" t="s">
        <v>27</v>
      </c>
      <c r="B9" s="107">
        <v>12</v>
      </c>
      <c r="C9" s="43" t="s">
        <v>108</v>
      </c>
      <c r="D9" s="35">
        <v>7</v>
      </c>
      <c r="E9" s="38" t="s">
        <v>38</v>
      </c>
    </row>
    <row r="10" spans="1:5" s="9" customFormat="1" ht="30" x14ac:dyDescent="0.25">
      <c r="A10" s="105"/>
      <c r="B10" s="107"/>
      <c r="C10" s="43" t="s">
        <v>274</v>
      </c>
      <c r="D10" s="35">
        <v>2</v>
      </c>
      <c r="E10" s="38" t="s">
        <v>162</v>
      </c>
    </row>
    <row r="11" spans="1:5" s="9" customFormat="1" ht="30" x14ac:dyDescent="0.25">
      <c r="A11" s="105"/>
      <c r="B11" s="107"/>
      <c r="C11" s="43" t="s">
        <v>148</v>
      </c>
      <c r="D11" s="35">
        <v>1</v>
      </c>
      <c r="E11" s="38" t="s">
        <v>42</v>
      </c>
    </row>
    <row r="12" spans="1:5" s="9" customFormat="1" ht="30" x14ac:dyDescent="0.25">
      <c r="A12" s="105"/>
      <c r="B12" s="107"/>
      <c r="C12" s="43" t="s">
        <v>148</v>
      </c>
      <c r="D12" s="35">
        <v>1</v>
      </c>
      <c r="E12" s="38" t="s">
        <v>37</v>
      </c>
    </row>
    <row r="13" spans="1:5" s="9" customFormat="1" ht="25.5" x14ac:dyDescent="0.25">
      <c r="A13" s="105"/>
      <c r="B13" s="107"/>
      <c r="C13" s="39" t="s">
        <v>141</v>
      </c>
      <c r="D13" s="35">
        <v>1</v>
      </c>
      <c r="E13" s="38" t="s">
        <v>37</v>
      </c>
    </row>
    <row r="14" spans="1:5" s="9" customFormat="1" x14ac:dyDescent="0.25">
      <c r="A14" s="116"/>
      <c r="B14" s="89"/>
      <c r="C14" s="89"/>
      <c r="D14" s="89"/>
      <c r="E14" s="89"/>
    </row>
    <row r="15" spans="1:5" s="9" customFormat="1" ht="45" x14ac:dyDescent="0.25">
      <c r="A15" s="105" t="s">
        <v>68</v>
      </c>
      <c r="B15" s="107">
        <v>6</v>
      </c>
      <c r="C15" s="43" t="s">
        <v>151</v>
      </c>
      <c r="D15" s="36">
        <v>2</v>
      </c>
      <c r="E15" s="38" t="s">
        <v>37</v>
      </c>
    </row>
    <row r="16" spans="1:5" s="9" customFormat="1" ht="45" x14ac:dyDescent="0.25">
      <c r="A16" s="105"/>
      <c r="B16" s="107"/>
      <c r="C16" s="43" t="s">
        <v>151</v>
      </c>
      <c r="D16" s="36">
        <v>2</v>
      </c>
      <c r="E16" s="38" t="s">
        <v>46</v>
      </c>
    </row>
    <row r="17" spans="1:6" s="9" customFormat="1" ht="60" x14ac:dyDescent="0.25">
      <c r="A17" s="105"/>
      <c r="B17" s="107"/>
      <c r="C17" s="43" t="s">
        <v>165</v>
      </c>
      <c r="D17" s="36">
        <v>1</v>
      </c>
      <c r="E17" s="38" t="s">
        <v>162</v>
      </c>
    </row>
    <row r="18" spans="1:6" s="9" customFormat="1" ht="30" x14ac:dyDescent="0.25">
      <c r="A18" s="105"/>
      <c r="B18" s="107"/>
      <c r="C18" s="43" t="s">
        <v>152</v>
      </c>
      <c r="D18" s="36">
        <v>1</v>
      </c>
      <c r="E18" s="38" t="s">
        <v>46</v>
      </c>
    </row>
    <row r="19" spans="1:6" s="9" customFormat="1" x14ac:dyDescent="0.25">
      <c r="A19" s="116"/>
      <c r="B19" s="89"/>
      <c r="C19" s="89"/>
      <c r="D19" s="89"/>
      <c r="E19" s="89"/>
    </row>
    <row r="20" spans="1:6" s="9" customFormat="1" ht="30" x14ac:dyDescent="0.25">
      <c r="A20" s="36" t="s">
        <v>70</v>
      </c>
      <c r="B20" s="36">
        <v>5</v>
      </c>
      <c r="C20" s="36" t="s">
        <v>70</v>
      </c>
      <c r="D20" s="36">
        <v>5</v>
      </c>
      <c r="E20" s="36"/>
    </row>
    <row r="21" spans="1:6" s="9" customFormat="1" x14ac:dyDescent="0.25">
      <c r="A21" s="116"/>
      <c r="B21" s="89"/>
      <c r="C21" s="89"/>
      <c r="D21" s="89"/>
      <c r="E21" s="89"/>
    </row>
    <row r="22" spans="1:6" s="9" customFormat="1" ht="45" x14ac:dyDescent="0.25">
      <c r="A22" s="36" t="s">
        <v>71</v>
      </c>
      <c r="B22" s="36">
        <v>5</v>
      </c>
      <c r="C22" s="36" t="s">
        <v>71</v>
      </c>
      <c r="D22" s="36">
        <v>5</v>
      </c>
      <c r="E22" s="36"/>
    </row>
    <row r="23" spans="1:6" s="9" customFormat="1" x14ac:dyDescent="0.25">
      <c r="A23" s="116"/>
      <c r="B23" s="89"/>
      <c r="C23" s="89"/>
      <c r="D23" s="89"/>
      <c r="E23" s="89"/>
    </row>
    <row r="24" spans="1:6" s="3" customFormat="1" x14ac:dyDescent="0.25">
      <c r="A24" s="69" t="s">
        <v>65</v>
      </c>
      <c r="B24" s="33">
        <v>39</v>
      </c>
      <c r="C24" s="77"/>
      <c r="D24" s="33">
        <v>39</v>
      </c>
      <c r="E24" s="80"/>
      <c r="F24" s="7"/>
    </row>
    <row r="25" spans="1:6" s="9" customFormat="1" x14ac:dyDescent="0.25">
      <c r="B25" s="30"/>
      <c r="C25" s="31"/>
      <c r="D25" s="22"/>
      <c r="E25" s="58"/>
    </row>
    <row r="26" spans="1:6" s="9" customFormat="1" x14ac:dyDescent="0.25">
      <c r="A26" s="31"/>
      <c r="B26" s="56"/>
      <c r="C26" s="31"/>
      <c r="D26" s="22"/>
      <c r="E26" s="58"/>
    </row>
    <row r="27" spans="1:6" s="5" customFormat="1" ht="18.75" x14ac:dyDescent="0.25">
      <c r="A27" s="92" t="s">
        <v>30</v>
      </c>
      <c r="B27" s="92"/>
      <c r="C27" s="92"/>
      <c r="D27" s="92"/>
      <c r="E27" s="92"/>
    </row>
    <row r="28" spans="1:6" s="5" customFormat="1" x14ac:dyDescent="0.25">
      <c r="A28" s="32" t="s">
        <v>0</v>
      </c>
      <c r="B28" s="33" t="s">
        <v>1</v>
      </c>
      <c r="C28" s="32" t="s">
        <v>2</v>
      </c>
      <c r="D28" s="33" t="s">
        <v>1</v>
      </c>
      <c r="E28" s="34" t="s">
        <v>31</v>
      </c>
    </row>
    <row r="29" spans="1:6" s="9" customFormat="1" ht="30" x14ac:dyDescent="0.25">
      <c r="A29" s="105" t="s">
        <v>73</v>
      </c>
      <c r="B29" s="107">
        <v>4</v>
      </c>
      <c r="C29" s="43" t="s">
        <v>149</v>
      </c>
      <c r="D29" s="36">
        <v>1</v>
      </c>
      <c r="E29" s="38" t="s">
        <v>87</v>
      </c>
    </row>
    <row r="30" spans="1:6" s="9" customFormat="1" ht="30" x14ac:dyDescent="0.25">
      <c r="A30" s="105"/>
      <c r="B30" s="107"/>
      <c r="C30" s="43" t="s">
        <v>149</v>
      </c>
      <c r="D30" s="36">
        <v>1</v>
      </c>
      <c r="E30" s="38" t="s">
        <v>84</v>
      </c>
    </row>
    <row r="31" spans="1:6" s="9" customFormat="1" ht="30" x14ac:dyDescent="0.25">
      <c r="A31" s="105"/>
      <c r="B31" s="107"/>
      <c r="C31" s="43" t="s">
        <v>160</v>
      </c>
      <c r="D31" s="36">
        <v>1</v>
      </c>
      <c r="E31" s="38" t="s">
        <v>161</v>
      </c>
    </row>
    <row r="32" spans="1:6" s="9" customFormat="1" ht="30" x14ac:dyDescent="0.25">
      <c r="A32" s="105"/>
      <c r="B32" s="107"/>
      <c r="C32" s="43" t="s">
        <v>150</v>
      </c>
      <c r="D32" s="36">
        <v>1</v>
      </c>
      <c r="E32" s="38" t="s">
        <v>85</v>
      </c>
    </row>
    <row r="33" spans="1:6" s="9" customFormat="1" x14ac:dyDescent="0.25">
      <c r="A33" s="105"/>
      <c r="B33" s="107"/>
      <c r="C33" s="43"/>
      <c r="D33" s="36"/>
      <c r="E33" s="38"/>
    </row>
    <row r="34" spans="1:6" s="9" customFormat="1" x14ac:dyDescent="0.25">
      <c r="A34" s="116"/>
      <c r="B34" s="89"/>
      <c r="C34" s="89"/>
      <c r="D34" s="89"/>
      <c r="E34" s="89"/>
    </row>
    <row r="35" spans="1:6" s="9" customFormat="1" ht="45" x14ac:dyDescent="0.25">
      <c r="A35" s="105" t="s">
        <v>28</v>
      </c>
      <c r="B35" s="107">
        <v>5</v>
      </c>
      <c r="C35" s="43" t="s">
        <v>153</v>
      </c>
      <c r="D35" s="36">
        <v>1</v>
      </c>
      <c r="E35" s="38" t="s">
        <v>46</v>
      </c>
    </row>
    <row r="36" spans="1:6" s="9" customFormat="1" ht="30" x14ac:dyDescent="0.25">
      <c r="A36" s="105"/>
      <c r="B36" s="107"/>
      <c r="C36" s="43" t="s">
        <v>131</v>
      </c>
      <c r="D36" s="36">
        <v>1</v>
      </c>
      <c r="E36" s="38" t="s">
        <v>46</v>
      </c>
      <c r="F36" s="38"/>
    </row>
    <row r="37" spans="1:6" s="9" customFormat="1" ht="30" x14ac:dyDescent="0.25">
      <c r="A37" s="105"/>
      <c r="B37" s="107"/>
      <c r="C37" s="43" t="s">
        <v>154</v>
      </c>
      <c r="D37" s="36">
        <v>1</v>
      </c>
      <c r="E37" s="38" t="s">
        <v>46</v>
      </c>
    </row>
    <row r="38" spans="1:6" s="9" customFormat="1" ht="45" x14ac:dyDescent="0.25">
      <c r="A38" s="105"/>
      <c r="B38" s="107"/>
      <c r="C38" s="43" t="s">
        <v>155</v>
      </c>
      <c r="D38" s="36">
        <v>1</v>
      </c>
      <c r="E38" s="38" t="s">
        <v>47</v>
      </c>
    </row>
    <row r="39" spans="1:6" s="9" customFormat="1" ht="90" x14ac:dyDescent="0.25">
      <c r="A39" s="105"/>
      <c r="B39" s="107"/>
      <c r="C39" s="43" t="s">
        <v>209</v>
      </c>
      <c r="D39" s="36">
        <v>1</v>
      </c>
      <c r="E39" s="38" t="s">
        <v>37</v>
      </c>
    </row>
    <row r="40" spans="1:6" s="9" customFormat="1" x14ac:dyDescent="0.25">
      <c r="A40" s="116"/>
      <c r="B40" s="89"/>
      <c r="C40" s="89"/>
      <c r="D40" s="89"/>
      <c r="E40" s="89"/>
    </row>
    <row r="41" spans="1:6" s="9" customFormat="1" ht="30" x14ac:dyDescent="0.25">
      <c r="A41" s="105" t="s">
        <v>29</v>
      </c>
      <c r="B41" s="107">
        <v>8</v>
      </c>
      <c r="C41" s="43" t="s">
        <v>156</v>
      </c>
      <c r="D41" s="36">
        <v>5</v>
      </c>
      <c r="E41" s="38" t="s">
        <v>48</v>
      </c>
    </row>
    <row r="42" spans="1:6" s="9" customFormat="1" ht="45" x14ac:dyDescent="0.25">
      <c r="A42" s="105"/>
      <c r="B42" s="107"/>
      <c r="C42" s="43" t="s">
        <v>275</v>
      </c>
      <c r="D42" s="36">
        <v>1</v>
      </c>
      <c r="E42" s="38" t="s">
        <v>162</v>
      </c>
    </row>
    <row r="43" spans="1:6" s="9" customFormat="1" ht="30" x14ac:dyDescent="0.25">
      <c r="A43" s="105"/>
      <c r="B43" s="107"/>
      <c r="C43" s="43" t="s">
        <v>157</v>
      </c>
      <c r="D43" s="36">
        <v>1</v>
      </c>
      <c r="E43" s="38" t="s">
        <v>48</v>
      </c>
    </row>
    <row r="44" spans="1:6" s="9" customFormat="1" x14ac:dyDescent="0.25">
      <c r="A44" s="105"/>
      <c r="B44" s="107"/>
      <c r="C44" s="43" t="s">
        <v>158</v>
      </c>
      <c r="D44" s="36">
        <v>1</v>
      </c>
      <c r="E44" s="38" t="s">
        <v>33</v>
      </c>
    </row>
    <row r="45" spans="1:6" s="9" customFormat="1" x14ac:dyDescent="0.25">
      <c r="A45" s="116"/>
      <c r="B45" s="89"/>
      <c r="C45" s="89"/>
      <c r="D45" s="89"/>
      <c r="E45" s="89"/>
    </row>
    <row r="46" spans="1:6" x14ac:dyDescent="0.25">
      <c r="A46" s="74" t="s">
        <v>63</v>
      </c>
      <c r="B46" s="50">
        <v>14</v>
      </c>
      <c r="C46" s="70"/>
      <c r="D46" s="35">
        <v>14</v>
      </c>
      <c r="E46" s="41"/>
    </row>
    <row r="47" spans="1:6" x14ac:dyDescent="0.25">
      <c r="A47" s="116"/>
      <c r="B47" s="89"/>
      <c r="C47" s="89"/>
      <c r="D47" s="89"/>
      <c r="E47" s="89"/>
    </row>
    <row r="48" spans="1:6" s="64" customFormat="1" x14ac:dyDescent="0.25">
      <c r="A48" s="69" t="s">
        <v>66</v>
      </c>
      <c r="B48" s="33">
        <v>31</v>
      </c>
      <c r="C48" s="77"/>
      <c r="D48" s="33">
        <v>31</v>
      </c>
      <c r="E48" s="79"/>
      <c r="F48" s="7"/>
    </row>
    <row r="49" spans="1:5" x14ac:dyDescent="0.25">
      <c r="A49" s="31"/>
      <c r="B49" s="56"/>
      <c r="C49" s="31"/>
      <c r="D49" s="22"/>
      <c r="E49" s="47"/>
    </row>
  </sheetData>
  <mergeCells count="23">
    <mergeCell ref="A47:E47"/>
    <mergeCell ref="A1:E1"/>
    <mergeCell ref="A27:E27"/>
    <mergeCell ref="A9:A13"/>
    <mergeCell ref="B9:B13"/>
    <mergeCell ref="A29:A33"/>
    <mergeCell ref="B29:B33"/>
    <mergeCell ref="A8:E8"/>
    <mergeCell ref="A14:E14"/>
    <mergeCell ref="A3:A7"/>
    <mergeCell ref="B3:B7"/>
    <mergeCell ref="A15:A18"/>
    <mergeCell ref="B15:B18"/>
    <mergeCell ref="A19:E19"/>
    <mergeCell ref="A21:E21"/>
    <mergeCell ref="A23:E23"/>
    <mergeCell ref="A34:E34"/>
    <mergeCell ref="A40:E40"/>
    <mergeCell ref="A45:E45"/>
    <mergeCell ref="A35:A39"/>
    <mergeCell ref="B35:B39"/>
    <mergeCell ref="A41:A44"/>
    <mergeCell ref="B41:B4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I ANNO</vt:lpstr>
      <vt:lpstr>II ANNO</vt:lpstr>
      <vt:lpstr>III ANNO</vt:lpstr>
      <vt:lpstr>IV ANNO</vt:lpstr>
      <vt:lpstr>V ANNO</vt:lpstr>
      <vt:lpstr>VI ANNO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Gnasso</dc:creator>
  <cp:lastModifiedBy>Adele Bianco</cp:lastModifiedBy>
  <cp:lastPrinted>2025-12-18T10:14:26Z</cp:lastPrinted>
  <dcterms:created xsi:type="dcterms:W3CDTF">2018-03-20T15:05:53Z</dcterms:created>
  <dcterms:modified xsi:type="dcterms:W3CDTF">2025-12-18T10:14:28Z</dcterms:modified>
</cp:coreProperties>
</file>